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krasnova\Downloads\"/>
    </mc:Choice>
  </mc:AlternateContent>
  <bookViews>
    <workbookView xWindow="0" yWindow="765" windowWidth="34560" windowHeight="19845" tabRatio="601"/>
  </bookViews>
  <sheets>
    <sheet name="Фонд 2023" sheetId="7" r:id="rId1"/>
    <sheet name="Варіанти відповіді" sheetId="3" r:id="rId2"/>
    <sheet name="Секторальні пріритети" sheetId="8" r:id="rId3"/>
    <sheet name="Узгодж з ПУ" sheetId="5" r:id="rId4"/>
  </sheets>
  <definedNames>
    <definedName name="_xlnm._FilterDatabase" localSheetId="1" hidden="1">'Варіанти відповіді'!$F$301:$F$981</definedName>
    <definedName name="_xlnm._FilterDatabase" localSheetId="0" hidden="1">'Фонд 2023'!$A$8:$AC$8</definedName>
    <definedName name="Education">'Секторальні пріритети'!$F$10:$F$13</definedName>
    <definedName name="Energy_incl_electricity_gas_heating">'Секторальні пріритети'!$B$10:$B$13</definedName>
    <definedName name="Healthcare">'Секторальні пріритети'!$A$10:$A$13</definedName>
    <definedName name="Housing">'Секторальні пріритети'!$C$10:$C$13</definedName>
    <definedName name="Other">'Секторальні пріритети'!$G$10:$G$13</definedName>
    <definedName name="Safety_and_invincibility_centres_shelter_etc">'Секторальні пріритети'!$E$10:$E$13</definedName>
    <definedName name="UnversListOpt">'Узгодж з ПУ'!$C$4:$C$23</definedName>
    <definedName name="Water_and_wastewater">'Секторальні пріритети'!$D$10:$D$13</definedName>
    <definedName name="Вода_та_водовідведення">'Секторальні пріритети'!$D$3:$D$6</definedName>
    <definedName name="Енергетика_вкл_електроенергія_газ_опалення">'Секторальні пріритети'!$B$3:$B$6</definedName>
    <definedName name="Житло">'Секторальні пріритети'!$C$3:$C$6</definedName>
    <definedName name="_xlnm.Print_Titles" localSheetId="0">'Фонд 2023'!$3:$8</definedName>
    <definedName name="Інше">'Секторальні пріритети'!$G$3:$G$6</definedName>
    <definedName name="_xlnm.Print_Area" localSheetId="0">'Фонд 2023'!$A$2:$DC$41</definedName>
    <definedName name="Освіта">'Секторальні пріритети'!$F$3:$F$6</definedName>
    <definedName name="Охорона_здоров_я">'Секторальні пріритети'!$A$3:$A$6</definedName>
    <definedName name="Центри_безпеки_та_незламності_захисні_споруди_цивільного_захисту_тощо">'Секторальні пріритети'!$E$3:$E$6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11" i="3" l="1"/>
</calcChain>
</file>

<file path=xl/sharedStrings.xml><?xml version="1.0" encoding="utf-8"?>
<sst xmlns="http://schemas.openxmlformats.org/spreadsheetml/2006/main" count="3390" uniqueCount="3020">
  <si>
    <t xml:space="preserve">Напрям використання коштів Фонду, відповідно до Порядку використання коштів Фонду (постанова КМУ від 10.02.2023 № 118 із змінами), № та назва    </t>
  </si>
  <si>
    <t>Oblast</t>
  </si>
  <si>
    <t>Education</t>
  </si>
  <si>
    <t>Healthcare</t>
  </si>
  <si>
    <t>Indication of a sector of activities considered universally aligned with the Paris Agreement’s Mitigation Goals, ensuring they also meet the eligibility criteria</t>
  </si>
  <si>
    <t>%</t>
  </si>
  <si>
    <t>Sub-sectors</t>
  </si>
  <si>
    <t>Administrative buildings</t>
  </si>
  <si>
    <t>Housing</t>
  </si>
  <si>
    <t>Public service centers</t>
  </si>
  <si>
    <t>Thermal modernization</t>
  </si>
  <si>
    <t>Water and wastewater</t>
  </si>
  <si>
    <t>Energy (electricity, gas, and heating)</t>
  </si>
  <si>
    <r>
      <t>Safety and invincibility centres, shelters, etc </t>
    </r>
    <r>
      <rPr>
        <sz val="12"/>
        <color rgb="FF000000"/>
        <rFont val="Times New Roman"/>
        <family val="1"/>
      </rPr>
      <t> </t>
    </r>
  </si>
  <si>
    <r>
      <t>Education </t>
    </r>
    <r>
      <rPr>
        <sz val="12"/>
        <color rgb="FF000000"/>
        <rFont val="Times New Roman"/>
        <family val="1"/>
      </rPr>
      <t> </t>
    </r>
  </si>
  <si>
    <t>Military roads</t>
  </si>
  <si>
    <t>Other</t>
  </si>
  <si>
    <t>ENG</t>
  </si>
  <si>
    <t>UKR</t>
  </si>
  <si>
    <t>1) будівництво (нове будівництво, реконструкцію, реставрацію, капітальний ремонт) громадських будинків та споруд (з урахуванням вимог безпеки щодо захисних споруд цивільного захисту), захисних споруд цивільного захисту та військових об’єктів (споруд, будинків, позицій, казарм, складів, доріг тощо);</t>
  </si>
  <si>
    <t>1.      Construction (new construction, reconstruction, refurbishment, and capital repair) of residential buildings and facilities (taking into consideration the safety requirements as to the civil defense facilities), civil defense facilities, and military objects (premises, buildings, checkpoints, barracks, warehouses, roads, etc);</t>
  </si>
  <si>
    <t>2) будівництво об’єктів інфраструктури, зокрема пов’язаних з наданням послуг з водопостачання, водовідведення, виробництва теплової енергії, теплопостачання, електропостачання;</t>
  </si>
  <si>
    <t>2.      New construction of infrastructure objects for the  water supply, water drainage, heat production, heat supply, and electricity distribution;</t>
  </si>
  <si>
    <t>3) нове будівництво, реконструкцію, капітальний ремонт, розроблення проектної (проектно-кошторисної) документації будівель для забезпечення житлом внутрішньо переміщених осіб та осіб, які втратили його внаслідок воєнних дій, спричинених збройною агресією Російської Федерації проти України;</t>
  </si>
  <si>
    <t>3.      New construction, reconstruction, capital repair, development of design (design and cost estimates) documentation for the buildings to meet the accommodation needs of the internally displaced people, as well as people who lost it as a result of military activities associated with the armed aggression of the Russian Federation against Ukraine;</t>
  </si>
  <si>
    <t>4) розроблення проектної (проектно-кошторисної) документації для об’єктів, які зруйновані внаслідок збройної агресії Російської Федерації проти України;</t>
  </si>
  <si>
    <t>4.      Development of the design (design and cost estimates) documentation for the objects which have been destroyed as a result of the armed aggression of the Russian Federation against Ukraine;</t>
  </si>
  <si>
    <t>5) будівництво, ремонт та інші інженерно-технічні заходи із захисту об’єктів критичної інфраструктури;</t>
  </si>
  <si>
    <t>5.      Construction, repair, and engineering of the critical infrastructure objects;</t>
  </si>
  <si>
    <t>6) закупівлю шкільних автобусів, спеціального транспорту для закладів охорони здоров’я та комунальних підприємств з благоустрою територій;</t>
  </si>
  <si>
    <t>6.      Procurement of school buses, special vehicles for healthcare providers, and municipal enterprises for landscaping;</t>
  </si>
  <si>
    <t>7) компенсацію за знищений/пошкоджений об’єкт житлового призначення (у тому числі будинки дачні та садові);</t>
  </si>
  <si>
    <t>7.       Compensation for the destroyed/damaged object of residential purpose (including cottages);</t>
  </si>
  <si>
    <t xml:space="preserve">8) відновлення пошкоджених об’єктів житлового (у тому числі будинки дачні та садові) та громадського призначення; </t>
  </si>
  <si>
    <t>8.      Reconstruction of the damaged residential objects (including cottages) and public property objects [meaning schools, kindergartens, hospitals, etc.]</t>
  </si>
  <si>
    <t>9) нове будівництво об’єктів житлового призначення для осіб, які втратили житло внаслідок воєнних дій, спричинених збройною агресією Російської Федерації проти України, розроблення та експертизу проектної документації на будівництво таких об'єктів.</t>
  </si>
  <si>
    <t>9.      New construction of residential objects for people who lost their residential property as a result of the military activities resulted from the armed aggression of the Russian Federation against Ukraine, development of the design documentation for the construction of such objects.</t>
  </si>
  <si>
    <t>Автономна Республіка Крим</t>
  </si>
  <si>
    <t>Avtonomna Respublika Krym</t>
  </si>
  <si>
    <t>Вінницька</t>
  </si>
  <si>
    <t>Vinnytska</t>
  </si>
  <si>
    <t>Волинська</t>
  </si>
  <si>
    <t>Volynska</t>
  </si>
  <si>
    <t>Дніпропетровська</t>
  </si>
  <si>
    <t>Dnipropetrovska</t>
  </si>
  <si>
    <t>Донецька</t>
  </si>
  <si>
    <t>Donetska</t>
  </si>
  <si>
    <t>Житомирська</t>
  </si>
  <si>
    <t>Zhytomyrskа</t>
  </si>
  <si>
    <t>Закарпатська</t>
  </si>
  <si>
    <t>Zakarpatska</t>
  </si>
  <si>
    <t>Запорізька</t>
  </si>
  <si>
    <t>Zaporizka</t>
  </si>
  <si>
    <t>Івано-Франківська</t>
  </si>
  <si>
    <t>Ivano-Frankivska</t>
  </si>
  <si>
    <t>Київська</t>
  </si>
  <si>
    <t>Kyivska</t>
  </si>
  <si>
    <t>Київ</t>
  </si>
  <si>
    <t>Kyiv</t>
  </si>
  <si>
    <t>Кіровоградська</t>
  </si>
  <si>
    <t>Kirovohradska</t>
  </si>
  <si>
    <t>Луганська</t>
  </si>
  <si>
    <t>Luhanska</t>
  </si>
  <si>
    <t>Львівська</t>
  </si>
  <si>
    <t>Lvivska</t>
  </si>
  <si>
    <t>Миколаївська</t>
  </si>
  <si>
    <t>Mykolaivska</t>
  </si>
  <si>
    <t>Одеська</t>
  </si>
  <si>
    <t>Odeska</t>
  </si>
  <si>
    <t>Полтавська</t>
  </si>
  <si>
    <t>Poltavska</t>
  </si>
  <si>
    <t>Рівненська</t>
  </si>
  <si>
    <t>Rivnenska</t>
  </si>
  <si>
    <t>Сумська</t>
  </si>
  <si>
    <t>Sumska</t>
  </si>
  <si>
    <t>Тернопільська</t>
  </si>
  <si>
    <t>Ternopilska</t>
  </si>
  <si>
    <t>Харківська</t>
  </si>
  <si>
    <t>Kharkivska</t>
  </si>
  <si>
    <t>Херсонська</t>
  </si>
  <si>
    <t>Khersonska</t>
  </si>
  <si>
    <t>Хмельницька</t>
  </si>
  <si>
    <t>Khmelnytska</t>
  </si>
  <si>
    <t>Черкаська</t>
  </si>
  <si>
    <t>Cherkaska</t>
  </si>
  <si>
    <t>Чернівецька</t>
  </si>
  <si>
    <t>Chernivetska</t>
  </si>
  <si>
    <t>Чернігівська</t>
  </si>
  <si>
    <t>Chernihivska</t>
  </si>
  <si>
    <t>Севастополь</t>
  </si>
  <si>
    <t>Sevastopol</t>
  </si>
  <si>
    <t>Так</t>
  </si>
  <si>
    <t>Ні</t>
  </si>
  <si>
    <t>Yes</t>
  </si>
  <si>
    <t>No</t>
  </si>
  <si>
    <t>Fund expenditures category (decree of the CMU 10.02.2023 #118)</t>
  </si>
  <si>
    <t>Whether the implementation region is affected by natural hazards that can disturb the project (is an object of construction in the flood or forest fire territories) based on the guidelines of the State Emergency Service of Ukraine, except when a project is designed to withstand the natural or climate hazard (i.e., when a project is designed to be resilient to the expected hazard, the response to the question should be ‘No, resilient design’)</t>
  </si>
  <si>
    <t>Not Applicable</t>
  </si>
  <si>
    <t>No, resilient design</t>
  </si>
  <si>
    <t>Sector</t>
  </si>
  <si>
    <t>Eligible operation type</t>
  </si>
  <si>
    <t>Conditions and guidance</t>
  </si>
  <si>
    <t>Energy</t>
  </si>
  <si>
    <t>Generation of renewable energy (e.g., from wind, solar, wave power, etc.) with negligible lifecycle GHG emissions.</t>
  </si>
  <si>
    <t>Includes generation of heat or cooling</t>
  </si>
  <si>
    <t>Rehabilitation and desilting of existing hydropower plants, including maintenance of the catchment area (for example, a forest management plan)</t>
  </si>
  <si>
    <t>Rehabilitation includes work on the water holding capacity of the dam and work on pipes/turbines to increase productivity and bring additional grid stabilization benefits, and for pumped storage</t>
  </si>
  <si>
    <t>District heating or cooling systems with negligible lifecycle GHG emissions</t>
  </si>
  <si>
    <t>Electricity transmission and distribution, including energy access, energy storage, and demand-side management</t>
  </si>
  <si>
    <t>Cleaner cooking technologies substitute the use of traditional solid biomass fuels in open fires; they include sustainable biomass or electric cookstoves</t>
  </si>
  <si>
    <t>Manufacturing</t>
  </si>
  <si>
    <t>Non-energy-intensive industry (excludes chemicals, iron and steel, cement, pulp and paper, and aluminium)</t>
  </si>
  <si>
    <t>Consider the nature of the product produced (carbon content, lifetime, ability to be reused/recycled).</t>
  </si>
  <si>
    <t>Manufacture of electric vehicles; non-motorized vehicles, electric locomotives; non-motorized rolling stock</t>
  </si>
  <si>
    <t>Manufacture of components for renewable energy or energy efficiency</t>
  </si>
  <si>
    <t>Agriculture, forestry, land use and fisheries</t>
  </si>
  <si>
    <t>Afforestation, reforestation, sustainable forest management, forest conservation, soil health improvement</t>
  </si>
  <si>
    <t>With the exception of operations that expand or promote expansion into areas of high carbon stocks or high biodiversity areas</t>
  </si>
  <si>
    <t>Low-GHG agriculture, climate-smart agriculture</t>
  </si>
  <si>
    <t>With the exception of operations that expand and promote expansion into areas of high carbon stocks or high biodiversity areas and taking into account (international) transport</t>
  </si>
  <si>
    <t>Conservation of natural habitats and ecosystems</t>
  </si>
  <si>
    <t>Fishing and aquaculture</t>
  </si>
  <si>
    <t>Non-ruminant livestock with negligible lifecycle GHG emissions</t>
  </si>
  <si>
    <t>Flood management and protection, coastal protection, urban drainage</t>
  </si>
  <si>
    <t>Waste</t>
  </si>
  <si>
    <t>Separate waste collection (in preparation for reuse and recycling), composting and anaerobic digestion of biowaste, material recovery, and landfill gas recovery from closed landfills</t>
  </si>
  <si>
    <t>Water supply and wastewater</t>
  </si>
  <si>
    <t>Water supply systems (e.g., expansion, rehabilitation); water quality improvement; water efficiency (e.g., non-revenue water reduction, efficient process in industries); drought management; water management at watershed level</t>
  </si>
  <si>
    <t>Desalination plants need to go through specific assessment</t>
  </si>
  <si>
    <t>Gravity-based or renewable energy-powered irrigation systems</t>
  </si>
  <si>
    <t>Wastewater treatment (domestic or industrial), including treatment and collection of sewage, sludge treatment (e.g., digestion, dewatering, drying, storage), wastewater reuse technology, resource recovery technologies (e.g., biogas into biofuel, phosphorus recovery, sludge as agriculture input, sludge as co-combustion material)</t>
  </si>
  <si>
    <t>Transport</t>
  </si>
  <si>
    <t>Electric and non-motorized urban mobility</t>
  </si>
  <si>
    <t>Roads with low traffic volumes providing access to communities which currently do not have all-weather access (for example, connecting farmers to markets or providing access to a rural school, hospital, or better social benefits)</t>
  </si>
  <si>
    <t>Except if there is any risk of contributing to deforestation</t>
  </si>
  <si>
    <t>Electric passenger or freight transport</t>
  </si>
  <si>
    <t>Short sea shipping of passengers and freight ships</t>
  </si>
  <si>
    <t>Inland waterways passenger and freight transport vessels</t>
  </si>
  <si>
    <t>Port infrastructure (maritime and inland waterways)</t>
  </si>
  <si>
    <t>Rail infrastructure</t>
  </si>
  <si>
    <t>Road upgrading, rehabilitation, reconstruction, and maintenance without capacity expansion</t>
  </si>
  <si>
    <t>Buildings and public Installations</t>
  </si>
  <si>
    <t>LED street lighting</t>
  </si>
  <si>
    <t>Information and communications technology (ICT) and digital technologies</t>
  </si>
  <si>
    <t>Information and communication, excluding data centers</t>
  </si>
  <si>
    <t>Research, development and innovation</t>
  </si>
  <si>
    <t>Professional, scientific, research and development (R&amp;D), and technical activities</t>
  </si>
  <si>
    <t>Services</t>
  </si>
  <si>
    <t>Public administration and compulsory social security</t>
  </si>
  <si>
    <t>Education (excluding infrastructure/buildings)</t>
  </si>
  <si>
    <t>Human health and social work activities (excluding infrastructure/buildings)</t>
  </si>
  <si>
    <t>Social protection, cash transfer schemes</t>
  </si>
  <si>
    <t>Arts, entertainment and recreation (excluding infrastructure/buildings)</t>
  </si>
  <si>
    <t>Cross-sectoral activities</t>
  </si>
  <si>
    <t>Conversion to electricity of applications that currently use fossil fuels</t>
  </si>
  <si>
    <t>Using significant renewable energy or waste heat or cogenerated heat
OR
Including:
a) Modification to lower temperature delta
b) Advanced pilot systems (control and energy management, etc.)</t>
  </si>
  <si>
    <t xml:space="preserve">Classification under the decree of the Ministry of Reintegration of Temporarily Occupied Territories of 23 December 2022 No 309 </t>
  </si>
  <si>
    <t>Water_and_wastewater</t>
  </si>
  <si>
    <t>1.Restoration of basic energy and utility services and critical social infrastructure (including heating, potable water, wastewater treatment, and security of high voltage transformers)</t>
  </si>
  <si>
    <t>2.New infrastructure that reduces reliance on fossil fuel</t>
  </si>
  <si>
    <t>3.New infrastructure that promotes energy system decentralization through the increasing capacity of energy decentralisation and generation and/or promoting the compliance of the energy sector with the relevant EU regulations ( e.g. the Energy Efficiency Directive 2012/27/EU)</t>
  </si>
  <si>
    <t>Safety_and_invincibility_centres_shelter_etc</t>
  </si>
  <si>
    <t>Energy_incl_electricity_gas_heating</t>
  </si>
  <si>
    <t>Occupied</t>
  </si>
  <si>
    <t>Frontline</t>
  </si>
  <si>
    <t>High risk of active military actions</t>
  </si>
  <si>
    <t xml:space="preserve">Backline </t>
  </si>
  <si>
    <t>Не застосовується</t>
  </si>
  <si>
    <t xml:space="preserve">Type of work (new construction, reconstruction, restoration, capital repair), current repair (for housing) </t>
  </si>
  <si>
    <t>Type of property</t>
  </si>
  <si>
    <t>ID</t>
  </si>
  <si>
    <t>Parks and open public spaces, excluding energy-consuming installations</t>
  </si>
  <si>
    <t>Excluding energy-consuming installations
Energy-consuming installations are those beyond lighting and routine maintenance such as watering. Examples are major built-up area (i.e., buildings) or energy-intensive installations (e.g., fountains or playground and recreational equipment that need a non-renewable power source).</t>
  </si>
  <si>
    <t>Buildings (education, healthcare, housing, offices, retail, etc.), which meet green building certification criteria</t>
  </si>
  <si>
    <t>Needs to meet green building certification criteria as established by each individual MDB
MDBs are working on the approach to assess the Paris alignment of buildings and the role of certification schemes. This approach can also take into account the impact of materials on the alignment of buildings with the low-carbon pathways envisioned by the Paris Agreement.</t>
  </si>
  <si>
    <t>State</t>
  </si>
  <si>
    <t>Municipal</t>
  </si>
  <si>
    <t>Mixed (only for housing)</t>
  </si>
  <si>
    <t>Rented</t>
  </si>
  <si>
    <t>Private</t>
  </si>
  <si>
    <t xml:space="preserve">New construction </t>
  </si>
  <si>
    <t xml:space="preserve">Reconstruction </t>
  </si>
  <si>
    <t xml:space="preserve">Restoration  </t>
  </si>
  <si>
    <t xml:space="preserve">Capital repair </t>
  </si>
  <si>
    <t>Current repair (for housing)</t>
  </si>
  <si>
    <t>Назва проєкту (об’єкту, заходу), який запропоновано реалізовувати за рахунок коштів Фонду</t>
  </si>
  <si>
    <t>№ п/п</t>
  </si>
  <si>
    <t>Вид робіт (нове будівництво, реконструкція, реставрація, капітальний ремонт), 
поточний ремонт (для житлових будівель)</t>
  </si>
  <si>
    <t>Капітальний ремонт</t>
  </si>
  <si>
    <t>Нове будівництво</t>
  </si>
  <si>
    <t>Реконструкція</t>
  </si>
  <si>
    <t>Реставрація</t>
  </si>
  <si>
    <t>Пропозиції щодо головного розпорядника бюджетних коштів, якому виділяються кошти Фонду (визначається обласними військовими адміністраціями)</t>
  </si>
  <si>
    <t>Кошторисна вартість/орієнтовна кошторисна вартість об’єкта,
тис. гривень</t>
  </si>
  <si>
    <t>Усього</t>
  </si>
  <si>
    <t>Залишок на 01.01.23</t>
  </si>
  <si>
    <t>тис грн</t>
  </si>
  <si>
    <t>Обсяг фінансування у 2023 році, тис. гривень</t>
  </si>
  <si>
    <t xml:space="preserve">коштів Фонду </t>
  </si>
  <si>
    <t>коштів місцевого бюджету</t>
  </si>
  <si>
    <t>інших джерел</t>
  </si>
  <si>
    <t>Форма власності</t>
  </si>
  <si>
    <t>Заповнюється для проєктів будівництва</t>
  </si>
  <si>
    <t>Рішення щодо затвердження проекту будівництва</t>
  </si>
  <si>
    <t>Чи було пошкоджено\зруйновано об’єкт внаслідок військової агресії рф</t>
  </si>
  <si>
    <t>Так/Ні</t>
  </si>
  <si>
    <t xml:space="preserve"> ID проєкту в Єдиній цифровій інтегрованій інформаційно-аналітичній системі управління процесом відбудови інфраструктури </t>
  </si>
  <si>
    <t xml:space="preserve">Вказати номер проєкту (об’єкту, заходу) у плані  виконання програми комплексного відновлення області </t>
  </si>
  <si>
    <t xml:space="preserve">Затвреджено  програму комплексного відновлення території територіальної громади (її частини), (відповідно до постанови КМУ від 14.10.2022 № 1159)
</t>
  </si>
  <si>
    <t xml:space="preserve">Затвреджено програму комплексного відновлення області (відповідно до постанови КМУ від 14.10.2022 № 1159)
</t>
  </si>
  <si>
    <t xml:space="preserve">Вказати номер проєкту (об’єкту, заходу) у плані  програми комплексного відновлення території територіальної громади (її частини) </t>
  </si>
  <si>
    <t>Соціальна складова проєкту</t>
  </si>
  <si>
    <t>Примітка</t>
  </si>
  <si>
    <t>Тимчасово окуповані території</t>
  </si>
  <si>
    <t>Території активних бойових дій</t>
  </si>
  <si>
    <t>Тилова смуга</t>
  </si>
  <si>
    <t>Вулиця</t>
  </si>
  <si>
    <t>Ввести</t>
  </si>
  <si>
    <t>Так/Ні/Не застосовується</t>
  </si>
  <si>
    <t>назва джерела (програми)</t>
  </si>
  <si>
    <t>обсяг фінансування, тис грн</t>
  </si>
  <si>
    <t>Energy. Cleaner cooking technologies</t>
  </si>
  <si>
    <t>These sectors are not included under the Fund</t>
  </si>
  <si>
    <t>1.     Забезпечення доступу до первинної медичної допомоги (напр. первинна медична допомога, первинна медична допомога+), що наразі відсутній або є недоступним на територіях, які були нещодавно звільнені від тимчасової окупації або перебували в зоні активних бойових дій, а також служб екстреної медичної допомоги та медицини катастроф.</t>
  </si>
  <si>
    <t>2.     Відновлення первинної медичної допомоги, реабілітація потерпілих, соціальна допомога населенню у постраждалих від війни населених пунктах.</t>
  </si>
  <si>
    <t xml:space="preserve">3.     Нова інфраструктура на заміну зруйнованих закладів охорони здоров’я з відновленням за принципом «будуй краще ніж було», включаючи покращену безпеку, вищі стандарти енергоефективності та управління відходами </t>
  </si>
  <si>
    <t>Охорона здоров'я</t>
  </si>
  <si>
    <t xml:space="preserve">Енергетика (електроенергія, газ, і опалення) </t>
  </si>
  <si>
    <t>Житло</t>
  </si>
  <si>
    <t>Вода та водовідведення</t>
  </si>
  <si>
    <t xml:space="preserve">Центри безпеки та незламності, захисні споруди цивільного захисту тощо </t>
  </si>
  <si>
    <t>Освіта</t>
  </si>
  <si>
    <t>Адміністративні будівлі</t>
  </si>
  <si>
    <t>Центри надання адміністративних послуг</t>
  </si>
  <si>
    <t>Дороги воєнного значення</t>
  </si>
  <si>
    <t>Темомодернізація</t>
  </si>
  <si>
    <t>Інше</t>
  </si>
  <si>
    <t xml:space="preserve">1.     Відновлення базових енергетичних та комунальних послуг і критичної соціальної інфраструктури (включаючи опалення, питну воду, очищення стічних вод і безпеку високовольтних трансформаторів). </t>
  </si>
  <si>
    <t xml:space="preserve">2.     Нова інфраструктура, що зменшує залежність від викопних видів палива. </t>
  </si>
  <si>
    <t>3.     Нова інфраструктура, що сприяє децентралізації енергетичної системи через збільшення потужності децентралізації та генерації енергії, та/або сприяння відповідності енергетичного сектору профільним нормативним вимогам ЄС (напр. Директива ЄС про енергоефективність 2012/27/EU).</t>
  </si>
  <si>
    <t xml:space="preserve">1.     Невідкладний швидкий ремонт (простий та середній ремонт, відновлення надання життєво важливих комунальних послуг) об'єктів житлового фонду, які постраждали внаслідок війни, в яких продовжують проживати мешканці.  </t>
  </si>
  <si>
    <t>2.     Тимчасове розміщення внутрішньо переміщених осіб, що були евакуйовані із зони бойових дій, та осіб, що втратили своє майно через збройну агресію Російської Федерації в Україні.</t>
  </si>
  <si>
    <t>3.     Масштабна реставрація та будівництво об’єктів житлового фонду для розміщення великої кількості сімей, у тому числі внутрішньо переміщених осіб та тих, хто втратив своє житло через збройну агресію Російської Федерації в Україні, враховуючи при цьому демографічні тенденції, а також дотримуючись підходу до будівництва за принципом «будуй краще, ніж було».</t>
  </si>
  <si>
    <t>1.     Відновлення/мінімізація перебоїв у водопостачанні для людей і підприємств за принципом «будуй краще, ніж було» (обмеження втрат води/ протікань).</t>
  </si>
  <si>
    <t xml:space="preserve">2.     Підтримка швидкого реагування на надзвичайні ситуації для забезпечення доступу до питної води, включаючи закупівлю необхідного обладнання та техніки </t>
  </si>
  <si>
    <t xml:space="preserve">3.     Покращення доступу до води та санітарно-гігієнічних послуг, зосереджуючи увагу на сільських районах і районах з низьким рівнем охоплення цими послугами, відповідно до рекомендацій Всесвітньої організації охорони здоров’я (ВООЗ), і приведення водного сектору у відповідність до Директиви ЄС щодо якості води, призначеної для споживання людиною, 2020/2184. </t>
  </si>
  <si>
    <t>1.     Швидкі критичні ремонти на звільнених територіях;</t>
  </si>
  <si>
    <t>2.     Швидкі критичні ремонти на територіях із високим ризиком повітряних атак;</t>
  </si>
  <si>
    <t>3.     Покращення безпеки у громадських об’єктах та спорудах, громадських місцях, включаючи школи, дитячі садки, лікарні, центри ділової активності, важливі транспортні вузли тощо.</t>
  </si>
  <si>
    <t>1.     Розширення безпечного доступу в зонах, де учні можуть відвідувати навчальні заклади очно шляхом відновлення частково пошкодженого майна, якщо частина пов’язаної інфраструктури є функціонуючою і є намір відновити її решту.</t>
  </si>
  <si>
    <t>2.     Розширення потужності існуючої мережі навчальних закладів, щоб більше учнів могли навчатися очно або відвідувати онлайн-школу (якщо немає можливості для очного навчання)</t>
  </si>
  <si>
    <t>3.     Відновлення і модернізація мережі закладів освіти, беручи до уваги демографічні тенденції та майбутні потреби, включно із задоволенням потреб зростаючої кількості учнів-внутрішньо переміщених осіб.</t>
  </si>
  <si>
    <t>Охорона_здоров_я</t>
  </si>
  <si>
    <t>Енергетика_вкл_електроенергія_газ_опалення</t>
  </si>
  <si>
    <t>Вода_та_водовідведення</t>
  </si>
  <si>
    <t>Центри_безпеки_та_незламності_захисні_споруди_цивільного_захисту_тощо</t>
  </si>
  <si>
    <t xml:space="preserve">Включає утворення теплової енергії або охолодження  </t>
  </si>
  <si>
    <t>Реконструкція включає роботу зі зміцнення водоутримуючої здатності греблі та роботу з трубами/турбінами для підвищення продуктивності та надання додаткових переваг від стабілізації мережі, а також для гідроакумулювання енергії</t>
  </si>
  <si>
    <t xml:space="preserve">При чистих технологіях приготування їжі використання традиційного твердого палива з біомаси у відкритому вогні заміняється, наприклад, на стійку біомасу або електричні плити </t>
  </si>
  <si>
    <t xml:space="preserve">Використання значних обсягів відновлюваної енергії або відпрацьованого тепла або когенерованого тепла 
АБО
В тому числі:
a) Модифікація для зниження температурної дельти
b) Більш сучасні системи подачі енергії (контроль та керування енергією тощо) </t>
  </si>
  <si>
    <t>Неенергоємні галузі (виключає виробництво хімікатів, чавуну та сталі, цементу, целюлози та паперу, і алюмінію)</t>
  </si>
  <si>
    <t>Виробництво електромобілів; немоторизованих транспортних засобів, електровози; немоторизованого рухомого складу</t>
  </si>
  <si>
    <t xml:space="preserve">Виробництво компонентів для відновлюваної енергетики та підвищення  енергоефективності </t>
  </si>
  <si>
    <t>Заліснення, лісовідновлення, стале лісове господарство, збереження лісів, оздоровлення ґрунтів</t>
  </si>
  <si>
    <t xml:space="preserve">Сільське господарство з низькими викидами ПГ, кліматично-оптимізоване сільське господарство </t>
  </si>
  <si>
    <t>Збереження природних середовищ існування та екосистем</t>
  </si>
  <si>
    <t>Рибальство та аквакультура</t>
  </si>
  <si>
    <t xml:space="preserve">Нежуйні тварини із незначними викидами ПГ протягом життєвого циклу </t>
  </si>
  <si>
    <t>Управління повенями та захист від повені, захист берегової лінії, мережа міської зливової каналізації</t>
  </si>
  <si>
    <t>Виробництво</t>
  </si>
  <si>
    <t>Враховується природа виробленої продукції (вміст вуглецю, строк служби, можливість повторного використання/переробки).</t>
  </si>
  <si>
    <t>Транспорт</t>
  </si>
  <si>
    <t xml:space="preserve">Електрична та немоторизована міська мобільність </t>
  </si>
  <si>
    <t>Автодороги із малоінтенсивним рухом, що забезпечують доступ до громад, які на разі не мають всесезонного доступу (наприклад, сполучення між фермерами та ринками, або забезпечення доступу до сільської школи, лікарні, або кращого соціального обслуговування)</t>
  </si>
  <si>
    <t xml:space="preserve">За винятком випадків, коли є ризик сприяння знелісненню </t>
  </si>
  <si>
    <t xml:space="preserve">Пасажирський або вантажний електротранспорт </t>
  </si>
  <si>
    <t xml:space="preserve">Короткі морські перевезення пасажирів та вантажні судна </t>
  </si>
  <si>
    <t xml:space="preserve">Пасажирські та вантажні судна внутрішнього водного транспорту </t>
  </si>
  <si>
    <t>Портова інфраструктура (морські та внутрішні водні шляхи)</t>
  </si>
  <si>
    <t>Залізнична інфраструктура</t>
  </si>
  <si>
    <t xml:space="preserve">Модернізація, реабілітація, реконструкція та утримання автомобільних доріг без розширення пропускної спроможності </t>
  </si>
  <si>
    <t xml:space="preserve">Сільське господарство, лісове господарство, землекористування та рибні господарства </t>
  </si>
  <si>
    <t>За винятком операцій, що розширяють або сприяють розширенню в зони з високим вмістом вуглецю або райони з високим біорізноманіттям</t>
  </si>
  <si>
    <t xml:space="preserve">За винятком операцій, що розширяють або сприяють розширенню в зони з високим вмістом вуглецю або райони з високим біорізноманіттям та беручи до уваги (міжнародний) транспорт </t>
  </si>
  <si>
    <t>Енергетика</t>
  </si>
  <si>
    <t>Відходи</t>
  </si>
  <si>
    <t>Опріснювальні установки мають пройти спеціальну оцінку</t>
  </si>
  <si>
    <t xml:space="preserve">Житло, громадські будинки та споруди </t>
  </si>
  <si>
    <t xml:space="preserve">Інформаційно-комунікаційна технологія (ІКТ) та цифрові технології </t>
  </si>
  <si>
    <t xml:space="preserve">Інформаційно-комунікаційна діяльність, за винятком центрів обробки даних </t>
  </si>
  <si>
    <t xml:space="preserve">Дослідження, наукові розробки та інновації </t>
  </si>
  <si>
    <t>Професійні, науково-дослідні, дослідно-конструкторські роботи (НДДКР), технічна діяльність</t>
  </si>
  <si>
    <t>Послуги</t>
  </si>
  <si>
    <t>Державне управління та обов’язкове соціальне страхування</t>
  </si>
  <si>
    <t>Освіта (за винятком інфраструктури /об’єктів будівництва)</t>
  </si>
  <si>
    <t>Охорона здоров'я людини та соціальна робота (за винятком інфраструктури /об’єктів будівництва)</t>
  </si>
  <si>
    <t xml:space="preserve">Соціальний захист, схеми грошових переказів </t>
  </si>
  <si>
    <t>Мистецтво, розваги та відпочинок (за винятком інфраструктури /об’єктів будівництва)</t>
  </si>
  <si>
    <t>Міжгалузеві види діяльності</t>
  </si>
  <si>
    <t xml:space="preserve">Перехід на використання електроенергії у об’єкті звернення що наразі використовують викопні палива </t>
  </si>
  <si>
    <t>Енергетика. Генерація відновлюваної енергії (напр., з вітру, енергії сонця, використання енергії морських хвиль тощо) із незначними викидами ПГ протягом життєвого циклу.</t>
  </si>
  <si>
    <t>Енергетика. Реконструкція та відмулювання існуючих гідроелектростанцій, в тому числі технічне обслуговування водозбірної території (наприклад, план управління лісами)</t>
  </si>
  <si>
    <t>Енергетика. Централізовані системи опалення або охолодження із незначними викидами ПГ протягом життєвого циклу</t>
  </si>
  <si>
    <t xml:space="preserve">Енергетика. Передача та розподіл електроенергії, в тому числі доступ до енергії, зберігання енергії та управління попитом </t>
  </si>
  <si>
    <t xml:space="preserve">Енергетика. Чисті технології приготування їжі з заміною традиційного твердого палива, наприклад, на стійку біомасу або електричні плити </t>
  </si>
  <si>
    <t>Відходи. Роздільне збирання відходів (підготовка до повторного використання та переробки), компостування та анаеробне зброджування біовідходів, утилізація матеріалів та утилізація звалищного газу із закритих полігонів</t>
  </si>
  <si>
    <t xml:space="preserve">Вода. Системи водопостачання (напр., розширення, реконстукція); покращення якості води; ефективність водопостачання (напр., зменшення обсягів недохідної води, підвищення раціонального водовикористання у промисловості); управління посухами; управління водними ресурсами на рівні водозбору </t>
  </si>
  <si>
    <t xml:space="preserve">Вода. Самопливні системи зрошення або в яких вода подається насосними станціями на відновлюваній енергії </t>
  </si>
  <si>
    <t>Вода. Очищення стічних вод (побутових або промислових), в тому числі обробка та збір стоків, обробка осаду (наприклад, зброджування, зневоднення, сушіння, зберігання), технології повторного використання стічних вод, технології відновлення ресурсів (наприклад, утворення біопалива з біогазу, рекуперація фосфору, використання шламу як сировини для сільського господарства, шламу як матеріал для спільного спалювання)</t>
  </si>
  <si>
    <t>Житло та громадські споруди. Об’єкти будівництва (освіти, охорони здоров’я, житлові, офісні, роздрібної торгівлі тощо.), які відповідають критеріям сертифікації зелених будівель та узгоджені з критеріями зазначеними у Паризькій кліматичній угоді</t>
  </si>
  <si>
    <t>Житло та громадські споруди. Світлодіодне вуличне освітлення</t>
  </si>
  <si>
    <t>Потребують дотримання критеріїв сертифікації зелених будівель, встановлених кожним окремим міжнародним банком розвитку.   МБР працюють над виробленням підходу до оцінки узгодженості об’єктів будівництва із Паризькою кліматичною угодою та ролі схем сертифікації. Цей підхід також може брати до уваги вплив матеріалів на узгодженість об’єктів будівництва із шляхами до низьковуглецевого майбутнього, передбаченими Паризькою кліматичною угодою</t>
  </si>
  <si>
    <t>За винятком енергоспоживаючих установок
До енергоспоживаючих установок відносяться установки, крім освітлення та тих, що використовуються для планових робіт з утримання, як-от полив рослин. Прикладами є великі забудовані території (тобто будівлі) або енергоємні установки (напр. фонтани або обладнання для дитячих майданчиків та рекреаційне обладнання, що потребує джерела невідновлюваної енергії).</t>
  </si>
  <si>
    <t>Житло та громадські споруди. Парки та відкриті громадські місця, за винятком енергоспоживаючих установок</t>
  </si>
  <si>
    <t>Ці сектори наразі виключені з об'єктів Фонду</t>
  </si>
  <si>
    <t xml:space="preserve">Сектори діяльності та допустимі види операцій, що вважаються універсально узгодженими з цілями Паризької угоди </t>
  </si>
  <si>
    <t>Державна</t>
  </si>
  <si>
    <t>Оренда</t>
  </si>
  <si>
    <t>Приватна</t>
  </si>
  <si>
    <t>Опис проекту</t>
  </si>
  <si>
    <t>Період реалізації (дата початку і закінчення)</t>
  </si>
  <si>
    <t>Результативність (для проектів будівництва, потужність, відповідних одиниць)</t>
  </si>
  <si>
    <t>Вид робіт (нове будівництво, реконструкція, реставрація, капітальний ремонт), 
поточний ремонт (для житлових будівель))</t>
  </si>
  <si>
    <t>ВСЬОГО по проєктах</t>
  </si>
  <si>
    <t>Проєкти будівництва</t>
  </si>
  <si>
    <t>ЖИТЛОВІ БУДІВЛІ</t>
  </si>
  <si>
    <t>1.1.</t>
  </si>
  <si>
    <t>Багатоквартирні житлові будинки</t>
  </si>
  <si>
    <t>Разом</t>
  </si>
  <si>
    <t>1.2.</t>
  </si>
  <si>
    <t>Одноквартирні житлові будинки</t>
  </si>
  <si>
    <t>1.3.</t>
  </si>
  <si>
    <t>Гуртожитки</t>
  </si>
  <si>
    <t>Усього по житлових будівлях</t>
  </si>
  <si>
    <t>ОБ’ЄКТИ ІНФРАСТРУКТУРИ  (надання послуг з водопостачання, водовідведення, виробництва теплової енергії, теплопостачання, електропостачання)</t>
  </si>
  <si>
    <t xml:space="preserve">Усього по об'єктах інфраструктури </t>
  </si>
  <si>
    <t>ГРОМАДСЬКІ БУДІВЛІ</t>
  </si>
  <si>
    <t>Усього по громадських будівлях</t>
  </si>
  <si>
    <t xml:space="preserve">ІНШІ ОБ’ЄКТИ, що відповідають напрямам використання коштів Фонду </t>
  </si>
  <si>
    <t>Усього по інших об’єктах</t>
  </si>
  <si>
    <t>Проєкти з розроблення проєктної документації</t>
  </si>
  <si>
    <t>…</t>
  </si>
  <si>
    <t>Класифікація відповідно до  наказу Міністерства з питань реінтеграції тимчасово окупованих територій України від 23 грудня 2022 р. №309</t>
  </si>
  <si>
    <t xml:space="preserve">Чи знаходиться територіальна громада на території, віддаленій не більшій ніж на 30 кілометрів від територій активних бойових дій, територіях, тимчасово окупованих Російською Федерацією </t>
  </si>
  <si>
    <t>У випадку проєктів громадських будівель і споруд, чи передбачає проєкт будівництво захисних споруд цивільного захисту або чи захисні споруди цивільного захисту вже існують для захисту населення від впливу небезпечних факторів, що виникають внаслідок надзвичайних ситуацій, воєнних дій або терористичних актів</t>
  </si>
  <si>
    <t>Розробка проектної документації</t>
  </si>
  <si>
    <t xml:space="preserve">День/місяць/рік </t>
  </si>
  <si>
    <t xml:space="preserve">Наявність проектно-кошторисної документації </t>
  </si>
  <si>
    <t>Якщо ви не маєте розробленої проектно-кошторисної документації по проєкту, чи маєте ви затверджений кошторис для проєкту та завдання на проєктування</t>
  </si>
  <si>
    <t>Якщо ви не маєте проектно-кошторисної документації, чи маєте ви містобудівні обмеження та технічні умови</t>
  </si>
  <si>
    <t xml:space="preserve">Чи стосується проєкт об’єкту незавершеного будівництва </t>
  </si>
  <si>
    <t>Чи відповідає проєкт цілям Паризької Угоди, в частині скорочення викидів парникових газів та стійкому до зміни клімату будівництву відповідно до Національно визначених внесків України до Паризької угоди та Плану заходів з реалізації Оновленого Національно визначеного внеску України до Паризької угоди до 2030 року</t>
  </si>
  <si>
    <t>Чи відповідає проєкт принципу «енергоефективність є визначальною», що передбачає використання економічно та технічно обґрунтованих та енергоефективних заходів для досягнення передбачених проєктом цілей</t>
  </si>
  <si>
    <t>Чи буде дотриманий при реалізації проєкту принцип «не завдай шкоди», який полягає у відсутності негативного впливу від впровадження проєкту на життєдіяльність людей та навколишнє природнє середовище</t>
  </si>
  <si>
    <t>Чи передбачає проєкт здійснення операцій економічна доцільність яких залежить від використання викопного палива, його переробки та транспортування, операцій економічна доцільність яких залежить від наявних субсидій, що стосуються викопного палива, або операцій, які суттєво залежать від прямого використання викопного палива</t>
  </si>
  <si>
    <t>Випадаючий перелік</t>
  </si>
  <si>
    <t xml:space="preserve">Область </t>
  </si>
  <si>
    <t>Назва населеного пункту (міста, селища, села)</t>
  </si>
  <si>
    <t xml:space="preserve">Номер будинку </t>
  </si>
  <si>
    <t>Номер корпусу (за наявності)</t>
  </si>
  <si>
    <t>Координата X – це широта. Україна розташована між 52° та 44°. Вводиться у наступному форматі 50.85296…</t>
  </si>
  <si>
    <t>Координата Y – це довгота. Україна розташована між 22° та 40°. Вводиться у наступному форматі 32.37988...</t>
  </si>
  <si>
    <t>Розташування на Google map в HTTPS (за наявності)</t>
  </si>
  <si>
    <t>Чи має об’єкт будівництва відношення до мережі спроможних закладів освіти?</t>
  </si>
  <si>
    <t>Стосовно закладів охорони здоров’я та реабілітаційних закладів – чи входить заклад охорони здоров’я чи реабілітаційний заклад до спроможної мережі закладів охорони здоров’я?</t>
  </si>
  <si>
    <t xml:space="preserve">Узгодженість проєкту із Державною стратегією регіонального розвитку </t>
  </si>
  <si>
    <t xml:space="preserve">Узгодженість проєкту із секторальним пріоритетом </t>
  </si>
  <si>
    <t xml:space="preserve">Узгодженість проєкту із стратегією розвитку територіальної громади </t>
  </si>
  <si>
    <t>Наявність проєкту в схваленій програмі комплексного відновлення області та плані реалізації такої програми (відповідно до постанови КМУ від 14.10.2022 № 1159)</t>
  </si>
  <si>
    <t>Наявність проєкту в схваленій програмі комплексного відновлення територіальної громади (її частини) та плані реалізації такої програми (відповідно до постанови КМУ від 14.10.2022 № 1159)</t>
  </si>
  <si>
    <t xml:space="preserve">Чи проживають люди в об’єкті житлового фонду, щодо якого планується реконструкція, реставрація, капітальний або поточний ремонт </t>
  </si>
  <si>
    <t>Чи призначений проєкт для розміщення внутрішньо переміщених осіб, осіб, що були евакуйовані із зони бойових дій, і осіб, які втратили своє майно через збройну агресію Російської Федерації в Україні</t>
  </si>
  <si>
    <t>Чи був об’єкт безпосередньо пошкоджений через внаслідок бойових дій, терористичних актів, диверсій, спричинених збройною агресією Російської Федерації або чи є необхідним для негайних заходів для безпечного функціонування (наприклад, захисні споруди цивільного захисту, аварійне/альтернативне водопостачання/електропостачання, споруди для очищення стічних вод тощо).</t>
  </si>
  <si>
    <t>Чи розташовано об’єкт заявки на території, яка після 24 лютого 2022 року була звільнена від тимчасової окупації Російської Федерації та/або на території, на якій на момент звернення більше не ведуться активні бойові дії (Додаток 8 до цих Методичних рекомендацій).</t>
  </si>
  <si>
    <t xml:space="preserve">Заявки, об’єкт яких наразі знаходиться на території, віддаленій менше ніж на 30 кілометрів від територій активних бойових дій, та територій, тимчасово окупованих Російською Федерацією будуть виключені з розгляду на етапі попередньої фільтрації. </t>
  </si>
  <si>
    <t>Чи належить заявник  до заявників, місцевий бюджет яких в 2023 році в порівнянні з місцевим бюджетом за 2021 рік з урахуванням індексу інфляції зменшився на 20 відсотків або більше (Додаток 9 до цих Методичних рекомендацій).</t>
  </si>
  <si>
    <t>Пріоритет невідкладності допомоги</t>
  </si>
  <si>
    <t xml:space="preserve">Загальна кількість людей, що потребують відселення через реалізацію проєкту </t>
  </si>
  <si>
    <t xml:space="preserve">Чи передбачено проєктом видалення земельних насаджень, яке може призвести до збільшення викидів парникових газів, визначених Рамковою конвенцією ООН про зміну клімату (Закон України «Про ратифікацію Рамкової конвенції ООН про зміну клімату» (Відомості Верховної Ради України (ВВР), 1996, N 50, ст.277 )), або чи передбачена проєктом інша діяльність, яка матиме подібний ефект </t>
  </si>
  <si>
    <t xml:space="preserve">Чи походить електроенергія, яка буде використовуватись проєктом, з джерела відновлюваної енергії </t>
  </si>
  <si>
    <t>Чи використовуються при реалізації проєкту загальновизнані (національні або міжнародні) стандарти сталого розвитку/стандарти енергоефективності (ДБН В.1.2-11:2021 Основні вимоги до будівель і споруд. Енергозбереження та енергоефективність, ДБН В.2.6-31:2021 Теплова ізоляція та енергоефективність будівель)</t>
  </si>
  <si>
    <t>Чи відповідає проєкт виду операції, яка вважається повністю узгодженою із Цілями Паризької угоди (Додаток 6 до цих Методичних рекомендацій)</t>
  </si>
  <si>
    <t>Адаптивність та стійкість до зміни клімату</t>
  </si>
  <si>
    <t xml:space="preserve">Чи передбачається проєктом зменшення циркуляції повітря або зменшення відкритого простору, поглинання або збільшення тепла, викиди легких органічних сполук, викиди оксидів азоту, що впивають на утворення тропосферичного азону, та/або чи буде знаходитися проєкт під впливом теплових хвиль, що можуть сприяти збільшенню споживання електроенергії або тепла для охолодження </t>
  </si>
  <si>
    <t>Чи може проєкт негативно вплинути на споживання води, доступність водоносних горизонтів, течії річок, та/або чи сприятиме він підвищення температури води у водоймах, забрудненню води у водоймах, збільшенню ймовірності зсувів та лісових пожеж</t>
  </si>
  <si>
    <t>Чи передбачено проєктом використання матеріалів, які можуть сприяти підвищенню ризику лісових пожеж або чи сприятиме проєкт збільшенню ймовірності лісових пожеж</t>
  </si>
  <si>
    <t>Чи впливає проєкт на використання заплав, ймовірність природніх повеней, утримуючу здатність вододолу, або чи сприятиме проєкт підвищенню рівня ґрунтових вод</t>
  </si>
  <si>
    <t>Чи знаходитиметься проєкт під ризиком руйнування внаслідок сильного вітру, шквалів, смерчів або урагани або чи можливе руйнування об’єкту будівництва, передбаченого проєктом внаслідок падіння на нього об’єктів, які знаходяться поруч з його місцезнаходженням або чи знаходиться постачання електроенергії, водопостачання, транспорте сполучення, та/або телекомунікаційна мережа об’єкту будівництва, передбаченого проєктом, під впливом смерчів або урагани</t>
  </si>
  <si>
    <t>Чи знаходиться місцезнаходження проєкту під впливом екстремальних опадів, які можуть призвести до зсувів</t>
  </si>
  <si>
    <t>Чи знаходиться проєкт на території ризику підвищення рівня моря, або чи можуть штормові хвилі мати негативний вплив на об’єкт будівництва, передбачений проєктом, або чи знаходиться проєкт на території ризику виникнення солоних або інших викидів у масив ґрунтової води, або на території ризику виникнення берегової ерозії, яка може сприяти викиду забруднюючих речовин у воду</t>
  </si>
  <si>
    <t>Чи місцезнаходження проєкту знаходиться під впливом екстремально-низьких температур (-20°С і менше), або чи можуть такі екстремально-низькі температури мати негативний ефект на об’єкт будівництва, передбачений проєктом, або чи знаходиться постачання електроенергії, водопостачання, транспорте сполучення, та/або телекомунікаційна мережа об’єкту будівництва, передбаченого проєктом, під впливом екстремально-низьких температур</t>
  </si>
  <si>
    <t>Чи знаходиться проєкт у межах встановленої законодавством дозволеної відстані від об’єктів природно-заповідного фонду України (природні заповідники, біосферні заповідники, національні природні парки, регіональні ландшафтні парки, заказники, пам’ятки природи, заповідні урочища, ботанічні сади, дендрологічні парки, зоопарки, пам'ятки природи, парки-пам'ятки садово-паркового мистецтва, тощо)</t>
  </si>
  <si>
    <t>Чи знаходиться проєкт на встановленій законом відстані від території пам‘яток, включаючи об’єкти ЮНЕСКО (пам’яток культурної спадщини, історико-культурних заповідників, історико-культурних заповідних територій, охоронюваних археологічних територій, зон охорони, буферних зон, історичних ареалів населених місць, територій об’єктів культурної всесвітньої спадщини, затверджуються органами, що відповідно до Закону України "Про охорону культурної спадщини" затверджують науково-проектну документацію у сфері охорони культурної спадщини, що визначає обмеження у використанні земель у межах територій пам’яток культурної спадщини, історико-культурних заповідників, історико-культурних заповідних територій, охоронюваних археологічних територій, зон охорони, буферних зон, історичних ареалів населених місць, територій об’єктів культурної всесвітньої спадщини)</t>
  </si>
  <si>
    <t>Чи враховує проєктна документація проєкту проблеми фізичної доступності та інклюзії для дітей, людей з обмеженими можливостями, людей похилого віку, батьків з дитячими візками тощо (наприклад, під’їзди, доступні для інвалідних візків, ліфти і підйомники, доступні для осіб з ходунками, тощо), як передбачено ДБН В.2.2-40:2018 Інклюзивність будівель і споруд, ДБН В.2.3-5:2018 Вулиці та дороги населених пунктів, ДБН Б.2.2-5-2011 Благоустрій територій</t>
  </si>
  <si>
    <t>Для об’єктів громадських будинків та споруд – чи передбачає проєкт забезпечення високошвидкісного підключення до Інтернету</t>
  </si>
  <si>
    <t>Чи об’єкт будівництва має наявну захисну споруду цивільного захисту для захисту населення від впливу небезпечних факторів, що виникають внаслідок надзвичайних ситуацій, воєнних дій або терористичних актів  згідно з ДБН В 2.2.5-97 Захисні споруди цивільної оборони. Будинки та споруди (зі змінами та доповненнями), або чи передбачає проєкт будівництво (нове будівництво, реконструкцію, реставрація, капітальний ремонт) або поточний ремонт захисної споруди цивільного захисту, щоб привести об’єкт у відповідність до цього стандарту</t>
  </si>
  <si>
    <t>Безпечний та інклюзивний доступ</t>
  </si>
  <si>
    <t>Ризики реалізації</t>
  </si>
  <si>
    <t>Чи потребує проєкт зміни цільового призначення земельної ділянки</t>
  </si>
  <si>
    <t>Чи потребує проєкт впровадження будь-якої технології, що є новою для місцевого контексту (елемент інновації)</t>
  </si>
  <si>
    <t>Чи використовує проєкт різні види валюти для своїх витрат</t>
  </si>
  <si>
    <t xml:space="preserve">Чи потребує проєкт відчуження земельної ділянки </t>
  </si>
  <si>
    <t>Чи є спори щодо меж між громадами, які знаходяться навколо території проєкту</t>
  </si>
  <si>
    <t>Чи має заявник або інша особа, що впроваджує проєкт, попередній досвід реалізації подібних проєктів</t>
  </si>
  <si>
    <t>Чи зазнає територія реалізації проєкту впливу стихійного лиха, які можуть зашкодити проєкту (чи знаходиться об’єкт будівництва на територіях підтоплення чи лісових пожеж, або інших стихійних лих) згідно настанов Державної служби України з надзвичайних ситуацій, за винятком випадків, коли проєкт призначений для протистояння природним або кліматичним небезпекам (тобто, якщо планується, що проєкт буде стійким до очікуваних небезпек, відповідь на запитання має бути «Ні у випадку стійкого дизайну»)</t>
  </si>
  <si>
    <t>Чи зобов’язується заявник співфінансувати проєкт (як мінімум на 10%)</t>
  </si>
  <si>
    <t>Яку частку загальних витрат на проєкт планує профінансувати заявник</t>
  </si>
  <si>
    <t>Чи передбачається, що витрати на утримання об’єкту будівництва після введення його в експлуатацію  будуть покриватися за рахунок коштів відповідного місцевого бюджет</t>
  </si>
  <si>
    <t>Ні, стійкий дизайн</t>
  </si>
  <si>
    <t xml:space="preserve">Чи є в наявності інфраструктура та послуги, які є важливими для функціонування та доступності об’єкта будівництва, передбаченого проєктом, і його здатності надавати послуги 
Зокрема:
Для об’єктів житлового фонду, закладів освіти та охорони здоров’я, захисних споруд цивільного захисту  та адміністративних будівель – чи підведено електро-, газопостачання, централізоване опалення, послуги водопостачання та водовідведення і чи є ці об’єкти доступними для користування?
Для проєкту з водопостачання і водовідведення – чи підведено постачання електроенергії, якщо вона необхідна для функціонування об’єкту
Для всіх проєктів – чи є в наявності автомобільні дороги в розумінні Закону України “Про автомобільні дороги”, для забезпечення логістики
</t>
  </si>
  <si>
    <t xml:space="preserve">Форма подання (об'єктів, видатків), які пропонується профінансувати за рахунок фонду ліквідації наслідків збройної агресії </t>
  </si>
  <si>
    <t>Варіант відповіді</t>
  </si>
  <si>
    <t xml:space="preserve">Назва із проектно-кошторисної документації </t>
  </si>
  <si>
    <t>День.місяць.рік-день.місяць.рік</t>
  </si>
  <si>
    <t>Офіційне найменування відповідної вихідної програми</t>
  </si>
  <si>
    <t>Будь ласка, візьміть дані по цьому індикатору з проєктно-кошторисної документації. Якщо дані відсутні, просимо зазначити "Не застосовується"</t>
  </si>
  <si>
    <t xml:space="preserve">Відстань до захищеної території об'єкту буде перевірятися за допомогою системи GiS.  Будь ласка, переконайтесь, що проєкт відповідає вимогам чинного законодавства. </t>
  </si>
  <si>
    <t>Наприклад, відновлювана енергія, газова турбіна, високошвидкісний інтернет.</t>
  </si>
  <si>
    <t>Оберіть "Не застосовується", якщо проєкт не стосується будівництва об'єктів житлового фонду</t>
  </si>
  <si>
    <t>Посилання на колонку 22-23</t>
  </si>
  <si>
    <t>Посилання на колонку 24-25</t>
  </si>
  <si>
    <t xml:space="preserve">"Не застосовується" для всіх проєктів, до моменту ухвалення Стратегії </t>
  </si>
  <si>
    <t>Кількість</t>
  </si>
  <si>
    <t>Номер</t>
  </si>
  <si>
    <t>Підсектор</t>
  </si>
  <si>
    <t>Номер і дата</t>
  </si>
  <si>
    <t>Випадаючий перелік:
1) будівництво (нове будівництво, реконструкцію, реставрацію, капітальний ремонт) громадських будинків та споруд (з урахуванням вимог безпеки щодо захисних споруд цивільного захисту), захисних споруд цивільного захисту та військових об’єктів (споруд, будинків, позицій, казарм, складів, доріг тощо);
2) будівництво об’єктів критичної інфраструктури, зокрема пов’язаних з наданням послуг з водопостачання, водовідведення, виробництва теплової енергії, тепло- та електропостачання;
3) нове будівництво, реконструкцію, капітальний ремонт, розроблення проектної (проектно-кошторисної) документації будівель для забезпечення житлом внутрішньо переміщених осіб та осіб, які втратили його внаслідок воєнних дій, спричинених збройною агресією Російської Федерації проти України;
4) розроблення проектної (проектно-кошторисної) документації для об’єктів, які зруйновані внаслідок збройної агресії Російської Федерації проти України;
5) будівництво, ремонт та інші інженерно-технічні заходи із захисту об’єктів критичної інфраструктури;
6) закупівлю спеціального транспорту для комунальних підприємств з благоустрою території;
8) відновлення пошкоджених об’єктів житлового (у тому числі будинки дачні та садові) та громадського призначення;
9) нове будівництво об’єктів житлового призначення для осіб, які втратили житло внаслідок воєнних дій, спричинених збройною агресією Російської Федерації проти України, розроблення та експертизу проектної документації на будівництво таких об’єктів.</t>
  </si>
  <si>
    <t>Оберіть один з випадаючого переліку.  Якщо проєкт охоплює кілька категорій, оберіть категорію із найбільшим кошторисом</t>
  </si>
  <si>
    <t xml:space="preserve">Оберіть один з випадаючого переліку </t>
  </si>
  <si>
    <t>Випадаючий перелік:
нове будівництво, реконструкція, реставрація, капітальний ремонт), 
поточний ремонт (для житлових будівель)</t>
  </si>
  <si>
    <t>Згідно ПКД або завдання на проєктування</t>
  </si>
  <si>
    <t>Варіанти: Державне Агентство відновлення та розвитку інфраструктури України 
Обласна адміністрація
Громада</t>
  </si>
  <si>
    <t>Найменування експертної організації, її ідентифікаційни код, дата, № експертизи (у разі наявності)</t>
  </si>
  <si>
    <t>Будь ласка, візьміть дані про очікувану кількість користувачів із проєктно-кошторисної документації.
Якщо проєктно-кошторисна документація відсутня, будь ласка, переконайтесь, що кількість, вказана тут, відповідає кількості, зазначеній у завданні на проєктування</t>
  </si>
  <si>
    <t>Класифікація</t>
  </si>
  <si>
    <t>"Не застосовується", якщо така стратегія не прийнята</t>
  </si>
  <si>
    <t>Будь ласка, візьміть цей індикатор з проєктно-кошторисної документації. Якщо ПКД відсутня, переконайтесь, що цей індикатор зазначений у завданні на проєктування.</t>
  </si>
  <si>
    <t>Будь ласка, переконайтесь, що стандарт вказаний в проєктно-кошторисній документації (ПКД). Якщо ПКД відсутня, переконайтесь, що цей стандарт був зазначений у завданні на проєктування</t>
  </si>
  <si>
    <t>"Не застосовується", якщо видалення зелених насаджень передбачено в межах дозволених законодавством України в т.ч. з відповідною компенсацією.</t>
  </si>
  <si>
    <t>"Не застосовується", якщо проєкт не стосується громадських будівель та/або споруд, об'єктів житлового будівництва, об'єктів критичної інфраструктури</t>
  </si>
  <si>
    <t>"Не застосовується" для проєктів, які не є громадськими будівлями та/або спорудами, об'єктами житлового будівництва</t>
  </si>
  <si>
    <t xml:space="preserve">Наприклад, якщо проєкт потребує поставки матеріалів, машин або обладнання з-за кордону, оплата за які має здійснюватися в іноземній валюті </t>
  </si>
  <si>
    <t xml:space="preserve">СОЦІАЛЬНО-ЕКОЛОГІЧНИЙ ІНДЕКС  </t>
  </si>
  <si>
    <t xml:space="preserve">ФІНАНСОВО-ЕКОНОМІЧНИЙ ІНДЕКС </t>
  </si>
  <si>
    <t>HTTPS лінк</t>
  </si>
  <si>
    <t>Якщо проєкт включає кілька окремих інфраструктурних об'єктів у різних громадах, подайте інформацію щодо кожного з них в одному рядку цієї таблиці, дотримуючись того самого порядку в колонках 38-44. Використовуйте ";" щоб відокремити інформацію для різних об'єктів.
Координати X та Y можна отримати з карти google.  Інструкція - https://support.google.com/maps/answer/18539?hl=uk&amp;co=GENIE.Platform%3DAndroid
HTTPS лінк можна отримати з карти google. Інструкція - https://support.google.com/maps/answer/7326816?hl=uk&amp;co=GENIE.Platform%3DiOS&amp;sjid=12862289958014838726-EU</t>
  </si>
  <si>
    <t>Випадаючий перелік згідно Додатку 6</t>
  </si>
  <si>
    <t>Вказати характеристики</t>
  </si>
  <si>
    <t>Вказати пропозицію</t>
  </si>
  <si>
    <t xml:space="preserve">Введіть офіційне найменування з Єдиного державного реєстру юридичних осіб, фізичних осіб-підприємців та громадських формувань, ідентифікаційний код, дата, № експертизи (у разі наявності) </t>
  </si>
  <si>
    <t>Найменування та код згідно ЄДР - https://usr.minjust.gov.ua/content/free-search</t>
  </si>
  <si>
    <t>Випадаючий перелік: Охорона здоров’я, Енергетика (електроенергія, газ, і опалення), Житло, Вода та водовідведення, Центри безпеки та незламності, Освіта, Інший</t>
  </si>
  <si>
    <t>у тому числі внутрішньо переміщених осіб (ВПО)</t>
  </si>
  <si>
    <t xml:space="preserve">"Ні" - якщо подібні особливості не були виявлені </t>
  </si>
  <si>
    <t>в тому числі</t>
  </si>
  <si>
    <t>Території можливих бойових дій</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</si>
  <si>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</si>
  <si>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</si>
  <si>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</si>
  <si>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</si>
  <si>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</si>
  <si>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</si>
  <si>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</si>
  <si>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</si>
  <si>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</si>
  <si>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</si>
  <si>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</si>
  <si>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</si>
  <si>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</si>
  <si>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</si>
  <si>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</si>
  <si>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</si>
  <si>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</si>
  <si>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</si>
  <si>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</si>
  <si>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</si>
  <si>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</si>
  <si>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</si>
  <si>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</si>
  <si>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</si>
  <si>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</si>
  <si>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</si>
  <si>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</si>
  <si>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</si>
  <si>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</si>
  <si>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</si>
  <si>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</si>
  <si>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</si>
  <si>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</si>
  <si>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</si>
  <si>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</si>
  <si>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</si>
  <si>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</si>
  <si>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</si>
  <si>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</si>
  <si>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</si>
  <si>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</si>
  <si>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</si>
  <si>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</si>
  <si>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</si>
  <si>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</si>
  <si>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</si>
  <si>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</si>
  <si>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</si>
  <si>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</si>
  <si>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</si>
  <si>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</si>
  <si>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</si>
  <si>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</si>
  <si>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</si>
  <si>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</si>
  <si>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</si>
  <si>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</si>
  <si>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</si>
  <si>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</si>
  <si>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</si>
  <si>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</si>
  <si>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</si>
  <si>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</si>
  <si>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</si>
  <si>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</si>
  <si>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</si>
  <si>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</si>
  <si>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</si>
  <si>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</si>
  <si>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</si>
  <si>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</si>
  <si>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</si>
  <si>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</si>
  <si>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</si>
  <si>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</si>
  <si>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</si>
  <si>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</si>
  <si>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</si>
  <si>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</si>
  <si>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</si>
  <si>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</si>
  <si>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</si>
  <si>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85</t>
  </si>
  <si>
    <t>86</t>
  </si>
  <si>
    <t>89</t>
  </si>
  <si>
    <t>90</t>
  </si>
  <si>
    <t>91</t>
  </si>
  <si>
    <t>92</t>
  </si>
  <si>
    <t>93</t>
  </si>
  <si>
    <t>94</t>
  </si>
  <si>
    <t>Комунальна</t>
  </si>
  <si>
    <t>Змішана</t>
  </si>
  <si>
    <t>Оберіть один з випадаючого переліку.  Цей вибір впливає на подальші питання, тому просимо обрати підсектор, який найбільше відповідає вашому проєкту.</t>
  </si>
  <si>
    <t>У разі відповіді "Так" у графі 20, вказати реєстр.№ об'єкта в Державному реєстру майна, пошкодженого та знищеного внаслідок бойових дій, терористичних актів, диверсій, спричинених збройною агресією Російської Федерації</t>
  </si>
  <si>
    <t>У разі відповіді "Так" у графі 23</t>
  </si>
  <si>
    <t>У разі відповіді "Так" у графі 25</t>
  </si>
  <si>
    <t>Кількість осіб, які користуватимуться послугою</t>
  </si>
  <si>
    <t>Район</t>
  </si>
  <si>
    <t>Одеський</t>
  </si>
  <si>
    <t>Покровський</t>
  </si>
  <si>
    <t>Вінницький</t>
  </si>
  <si>
    <t>Кропивницький</t>
  </si>
  <si>
    <t>Алчевський</t>
  </si>
  <si>
    <t>Донецький</t>
  </si>
  <si>
    <t>Подільський</t>
  </si>
  <si>
    <t>Бердянський</t>
  </si>
  <si>
    <t>Березівський</t>
  </si>
  <si>
    <t>Краматорський</t>
  </si>
  <si>
    <t>Роменський</t>
  </si>
  <si>
    <t>Бердичівський</t>
  </si>
  <si>
    <t>Житомирський</t>
  </si>
  <si>
    <t>Вараський</t>
  </si>
  <si>
    <t>Хмельницький</t>
  </si>
  <si>
    <t>Ровеньківський</t>
  </si>
  <si>
    <t>Криворізький</t>
  </si>
  <si>
    <t>Первомайський</t>
  </si>
  <si>
    <t>Болградський</t>
  </si>
  <si>
    <t>Каховський</t>
  </si>
  <si>
    <t>Уманський</t>
  </si>
  <si>
    <t>Рівненський</t>
  </si>
  <si>
    <t>Могилів-Подільський</t>
  </si>
  <si>
    <t>Тернопільський</t>
  </si>
  <si>
    <t>Черкаський</t>
  </si>
  <si>
    <t>Ізюмський</t>
  </si>
  <si>
    <t>Вижницький</t>
  </si>
  <si>
    <t>Ужгородський</t>
  </si>
  <si>
    <t>Новоград-Волинський</t>
  </si>
  <si>
    <t>Броварський</t>
  </si>
  <si>
    <t>Жмеринський</t>
  </si>
  <si>
    <t>Берегівський</t>
  </si>
  <si>
    <t>Ніжинський</t>
  </si>
  <si>
    <t>Бахмутський</t>
  </si>
  <si>
    <t>Баштанський</t>
  </si>
  <si>
    <t>Тячівський</t>
  </si>
  <si>
    <t>Сумський</t>
  </si>
  <si>
    <t>Харківський</t>
  </si>
  <si>
    <t>Червоноградський</t>
  </si>
  <si>
    <t>Миколаївський</t>
  </si>
  <si>
    <t>Шепетівський</t>
  </si>
  <si>
    <t>Сарненський</t>
  </si>
  <si>
    <t>Шосткинський</t>
  </si>
  <si>
    <t>Чернігівський</t>
  </si>
  <si>
    <t>Луцький</t>
  </si>
  <si>
    <t>Бериславський</t>
  </si>
  <si>
    <t>Гайсинський</t>
  </si>
  <si>
    <t>Скадовський</t>
  </si>
  <si>
    <t>Фастівський</t>
  </si>
  <si>
    <t>Львівський</t>
  </si>
  <si>
    <t>Запорізький</t>
  </si>
  <si>
    <t>Полтавський</t>
  </si>
  <si>
    <t>Хустський</t>
  </si>
  <si>
    <t>Верховинський</t>
  </si>
  <si>
    <t>Чортківський</t>
  </si>
  <si>
    <t>Старобільський</t>
  </si>
  <si>
    <t>Бучанський</t>
  </si>
  <si>
    <t>Херсонський</t>
  </si>
  <si>
    <t>Коростенський</t>
  </si>
  <si>
    <t>Сватівський</t>
  </si>
  <si>
    <t>Білоцерківський</t>
  </si>
  <si>
    <t>Миргородський</t>
  </si>
  <si>
    <t>Пологівський</t>
  </si>
  <si>
    <t>Івано-Франківський</t>
  </si>
  <si>
    <t>Лозівський</t>
  </si>
  <si>
    <t>Самбірський</t>
  </si>
  <si>
    <t>Василівський</t>
  </si>
  <si>
    <t>Голованівський</t>
  </si>
  <si>
    <t>Павлоградський</t>
  </si>
  <si>
    <t>Рахівський</t>
  </si>
  <si>
    <t>Богодухівський</t>
  </si>
  <si>
    <t>Обухівський</t>
  </si>
  <si>
    <t>Кам'янський</t>
  </si>
  <si>
    <t>Кальміуський</t>
  </si>
  <si>
    <t>Дубенський</t>
  </si>
  <si>
    <t>Калуський</t>
  </si>
  <si>
    <t>Дрогобицький</t>
  </si>
  <si>
    <t>Бориспільський</t>
  </si>
  <si>
    <t>Охтирський</t>
  </si>
  <si>
    <t>Кременецький</t>
  </si>
  <si>
    <t>Конотопський</t>
  </si>
  <si>
    <t>Чернівецький</t>
  </si>
  <si>
    <t>Синельниківський</t>
  </si>
  <si>
    <t>Вознесенський</t>
  </si>
  <si>
    <t>Тульчинський</t>
  </si>
  <si>
    <t>Золочівський</t>
  </si>
  <si>
    <t>Звенигородський</t>
  </si>
  <si>
    <t>Прилуцький</t>
  </si>
  <si>
    <t>Дністровський</t>
  </si>
  <si>
    <t>Олександрійський</t>
  </si>
  <si>
    <t>Куп'янський</t>
  </si>
  <si>
    <t>Мукачівський</t>
  </si>
  <si>
    <t>Дніпровський</t>
  </si>
  <si>
    <t>Роздільнянський</t>
  </si>
  <si>
    <t>Волноваський</t>
  </si>
  <si>
    <t>Золотоніський</t>
  </si>
  <si>
    <t>Ковельський</t>
  </si>
  <si>
    <t>Мелітопольський</t>
  </si>
  <si>
    <t>Ізмаїльський</t>
  </si>
  <si>
    <t>Вишгородський</t>
  </si>
  <si>
    <t>Хмільницький</t>
  </si>
  <si>
    <t>Чугуївський</t>
  </si>
  <si>
    <t>Надвірнянський</t>
  </si>
  <si>
    <t>Горлівський</t>
  </si>
  <si>
    <t>Новоукраїнський</t>
  </si>
  <si>
    <t>Коломийський</t>
  </si>
  <si>
    <t>Генічеський</t>
  </si>
  <si>
    <t>Сєвєродонецький</t>
  </si>
  <si>
    <t>Кременчуцький</t>
  </si>
  <si>
    <t>Стрийський</t>
  </si>
  <si>
    <t>Лубенський</t>
  </si>
  <si>
    <t>Новомосковський</t>
  </si>
  <si>
    <t>Кам'янець-Подільський</t>
  </si>
  <si>
    <t>Білгород-Дністровський</t>
  </si>
  <si>
    <t>Нікопольський</t>
  </si>
  <si>
    <t>Довжанський</t>
  </si>
  <si>
    <t>Красноградський</t>
  </si>
  <si>
    <t>Яворівський</t>
  </si>
  <si>
    <t>Маріупольський</t>
  </si>
  <si>
    <t>Камінь-Каширський</t>
  </si>
  <si>
    <t>Новгород-Сіверський</t>
  </si>
  <si>
    <t>Корюківський</t>
  </si>
  <si>
    <t>Косівський</t>
  </si>
  <si>
    <t>Луганський</t>
  </si>
  <si>
    <t>Щастинський</t>
  </si>
  <si>
    <t>Яськівська UA51100430000081326</t>
  </si>
  <si>
    <t>Авангардівська UA51100010000023950</t>
  </si>
  <si>
    <t>Авдіївська UA14160010000086090</t>
  </si>
  <si>
    <t>Агрономічна UA05020010000053508</t>
  </si>
  <si>
    <t>Аджамська UA35040010000022631</t>
  </si>
  <si>
    <t>Алчевська UA44020010000067642</t>
  </si>
  <si>
    <t>Амвросіївська UA14080010000095044</t>
  </si>
  <si>
    <t>Ананьївська UA51120010000025020</t>
  </si>
  <si>
    <t>Андрівська UA23020010000034566</t>
  </si>
  <si>
    <t>Андрієво-Іванівська UA51020010000012094</t>
  </si>
  <si>
    <t>Андріївська UA14120010000096882</t>
  </si>
  <si>
    <t>Андріївська UA23020030000059558</t>
  </si>
  <si>
    <t>Андріяшівська UA59060010000042952</t>
  </si>
  <si>
    <t>Андрушівська UA18020010000059904</t>
  </si>
  <si>
    <t>Андрушківська UA18040010000031446</t>
  </si>
  <si>
    <t>Антонівська UA56020010000027956</t>
  </si>
  <si>
    <t>Антонінська UA68040010000025276</t>
  </si>
  <si>
    <t>Антрацитівська UA44080010000030435</t>
  </si>
  <si>
    <t>Апостолівська UA12060010000090992</t>
  </si>
  <si>
    <t>Арбузинська UA48080010000048763</t>
  </si>
  <si>
    <t>Арцизька UA51060010000033212</t>
  </si>
  <si>
    <t>Асканія-Нова UA65060010000033335</t>
  </si>
  <si>
    <t>Бабанська UA71060010000027807</t>
  </si>
  <si>
    <t>Бабинська UA56060010000018261</t>
  </si>
  <si>
    <t>Бабчинецька UA05080010000038400</t>
  </si>
  <si>
    <t>Байковецька UA61040010000042862</t>
  </si>
  <si>
    <t>Балаклеївська UA71080010000073303</t>
  </si>
  <si>
    <t>Балаклійська UA63040010000010092</t>
  </si>
  <si>
    <t>Балтська UA51120030000075494</t>
  </si>
  <si>
    <t>Банилівська UA73020010000044067</t>
  </si>
  <si>
    <t>Баранинська UA21100010000070243</t>
  </si>
  <si>
    <t>Баранівська UA18080010000090720</t>
  </si>
  <si>
    <t>Барашівська UA18080030000019784</t>
  </si>
  <si>
    <t>Барвінківська UA63040030000052515</t>
  </si>
  <si>
    <t>Баришівська UA32060010000086043</t>
  </si>
  <si>
    <t>Барська UA05060010000053179</t>
  </si>
  <si>
    <t>Батівська UA21020010000055068</t>
  </si>
  <si>
    <t>Батуринська UA74040010000076097</t>
  </si>
  <si>
    <t>Бахмацька UA74040030000093042</t>
  </si>
  <si>
    <t>Бахмутська UA14020010000088496</t>
  </si>
  <si>
    <t>Баштанська UA48020010000091496</t>
  </si>
  <si>
    <t>Баштечківська UA71060030000053648</t>
  </si>
  <si>
    <t>Бедевлянська UA21080010000097427</t>
  </si>
  <si>
    <t>Бездрицька UA59080010000078468</t>
  </si>
  <si>
    <t>Безлюдівська UA63120010000021682</t>
  </si>
  <si>
    <t>Белзька UA46120010000054878</t>
  </si>
  <si>
    <t>Бердичівська UA18020030000035625</t>
  </si>
  <si>
    <t>Бердянська UA23020050000046501</t>
  </si>
  <si>
    <t>Берегівська UA21020030000019624</t>
  </si>
  <si>
    <t>Берегометська UA73020030000022011</t>
  </si>
  <si>
    <t>Бережанська UA61040030000060956</t>
  </si>
  <si>
    <t>Березанська UA48060010000061913</t>
  </si>
  <si>
    <t>Березанська UA32060030000048241</t>
  </si>
  <si>
    <t>Берездівська UA68060010000056690</t>
  </si>
  <si>
    <t>Березівська UA59100010000064812</t>
  </si>
  <si>
    <t>Березівська UA18040030000089649</t>
  </si>
  <si>
    <t>Березівська UA51020030000095942</t>
  </si>
  <si>
    <t>Березнегуватська UA48020030000061219</t>
  </si>
  <si>
    <t>Березнівська UA56060030000057923</t>
  </si>
  <si>
    <t>Березняківська UA71080030000050121</t>
  </si>
  <si>
    <t>Березнянська UA74100010000063674</t>
  </si>
  <si>
    <t>Берестечківська UA07080010000062933</t>
  </si>
  <si>
    <t>Берестівська UA23020070000049788</t>
  </si>
  <si>
    <t>Бериславська UA65020010000060480</t>
  </si>
  <si>
    <t>Бершадська UA05040010000022470</t>
  </si>
  <si>
    <t>Бехтерська UA65080010000062554</t>
  </si>
  <si>
    <t>Бишівська UA32140010000049369</t>
  </si>
  <si>
    <t>Бібрська UA46060010000049728</t>
  </si>
  <si>
    <t>Білгород-Дністровська UA51040010000016896</t>
  </si>
  <si>
    <t>Біленьківська UA23060010000052992</t>
  </si>
  <si>
    <t>Білецька UA61040050000096355</t>
  </si>
  <si>
    <t>Білицька UA53080010000088479</t>
  </si>
  <si>
    <t>Білківська UA21120010000011654</t>
  </si>
  <si>
    <t>Білоберізька UA26020010000096556</t>
  </si>
  <si>
    <t>Білобожницька UA61060010000070653</t>
  </si>
  <si>
    <t>Біловодська UA44140010000036188</t>
  </si>
  <si>
    <t>Білогірська UA68060030000077318</t>
  </si>
  <si>
    <t>Білогородська UA32080010000060215</t>
  </si>
  <si>
    <t>Білозерська UA14160030000019136</t>
  </si>
  <si>
    <t>Білозерська UA65100010000048953</t>
  </si>
  <si>
    <t>Білозірська UA71080050000028174</t>
  </si>
  <si>
    <t>Білокоровицька UA18060010000047628</t>
  </si>
  <si>
    <t>Білокриницька UA56060050000010769</t>
  </si>
  <si>
    <t>Білокуракинська UA44100010000048313</t>
  </si>
  <si>
    <t>Білолуцька UA44140030000070201</t>
  </si>
  <si>
    <t>Білопільська UA59080030000075526</t>
  </si>
  <si>
    <t>Білоцерківська UA53060010000060316</t>
  </si>
  <si>
    <t>Білоцерківська UA32020010000093088</t>
  </si>
  <si>
    <t>Більмацька UA23100010000094236</t>
  </si>
  <si>
    <t>Більче-Золотецька UA61060030000070527</t>
  </si>
  <si>
    <t>Більшівцівська UA26040010000011271</t>
  </si>
  <si>
    <t>Біляївська UA63100010000016136</t>
  </si>
  <si>
    <t>Біляївська UA51100030000027628</t>
  </si>
  <si>
    <t>Бісковицька UA46080010000010628</t>
  </si>
  <si>
    <t>Благовіщенська UA23040010000033945</t>
  </si>
  <si>
    <t>Благовіщенська UA35020010000028961</t>
  </si>
  <si>
    <t>Благодатненська UA48080030000050927</t>
  </si>
  <si>
    <t>Близнюківська UA63100030000050119</t>
  </si>
  <si>
    <t>Бобринецька UA35040030000074104</t>
  </si>
  <si>
    <t>Бобрицька UA71080070000050993</t>
  </si>
  <si>
    <t>Бобровицька UA74040050000013413</t>
  </si>
  <si>
    <t>Богданівська UA12120010000087180</t>
  </si>
  <si>
    <t>Богданська UA21060010000011784</t>
  </si>
  <si>
    <t>Богодухівська UA63020010000079018</t>
  </si>
  <si>
    <t>Богородчанська UA26040030000091528</t>
  </si>
  <si>
    <t>Богуславська UA32120010000062762</t>
  </si>
  <si>
    <t>Божедарівська UA12040010000018960</t>
  </si>
  <si>
    <t>Бойківська UA14100010000054669</t>
  </si>
  <si>
    <t>Бокіймівська UA56040010000048910</t>
  </si>
  <si>
    <t>Болградська UA51060030000044366</t>
  </si>
  <si>
    <t>Болехівська UA26060010000037638</t>
  </si>
  <si>
    <t>Боратинська UA07080030000051738</t>
  </si>
  <si>
    <t>Боремельська UA56040030000031906</t>
  </si>
  <si>
    <t>Борзнянська UA74040070000086652</t>
  </si>
  <si>
    <t>Боринська UA46080030000048662</t>
  </si>
  <si>
    <t>Бориславська UA46020010000073886</t>
  </si>
  <si>
    <t>Бориспільська UA32040010000010116</t>
  </si>
  <si>
    <t>Борівська UA63040050000042831</t>
  </si>
  <si>
    <t>Бородінська UA51060050000061243</t>
  </si>
  <si>
    <t>Бородянська UA32080030000070006</t>
  </si>
  <si>
    <t>Борозенська UA65020030000094118</t>
  </si>
  <si>
    <t>Боромлянська UA59040010000075530</t>
  </si>
  <si>
    <t>Борсуківська UA61020010000028670</t>
  </si>
  <si>
    <t>Борщагівська UA32080050000052660</t>
  </si>
  <si>
    <t>Борщівська UA61060050000068464</t>
  </si>
  <si>
    <t>Бочечківська UA59020010000024157</t>
  </si>
  <si>
    <t>Боянська UA73060010000052133</t>
  </si>
  <si>
    <t>Боярська UA32140030000074165</t>
  </si>
  <si>
    <t>Брагинівська UA12140010000024967</t>
  </si>
  <si>
    <t>Братська UA48040010000016403</t>
  </si>
  <si>
    <t>Брацлавська UA05100010000023453</t>
  </si>
  <si>
    <t>Броварська UA32060050000030591</t>
  </si>
  <si>
    <t>Бродівська UA46040010000033885</t>
  </si>
  <si>
    <t>Брониківська UA18080050000083590</t>
  </si>
  <si>
    <t>Брошнів-Осадська UA26060030000011364</t>
  </si>
  <si>
    <t>Брусилівська UA18040050000049937</t>
  </si>
  <si>
    <t>Брусницька UA73020050000061546</t>
  </si>
  <si>
    <t>Бугринська UA56060070000034529</t>
  </si>
  <si>
    <t>Будищенська UA71080090000075810</t>
  </si>
  <si>
    <t>Бужанська UA71020010000037786</t>
  </si>
  <si>
    <t>Бузька UA48040030000013036</t>
  </si>
  <si>
    <t>Букачівська UA26040050000080752</t>
  </si>
  <si>
    <t>Буринська UA59020030000072865</t>
  </si>
  <si>
    <t>Бурштинська UA26040070000065724</t>
  </si>
  <si>
    <t>Буська UA46040030000058332</t>
  </si>
  <si>
    <t>Буцька UA71060050000056084</t>
  </si>
  <si>
    <t>Бучанська UA32080070000050759</t>
  </si>
  <si>
    <t>Бучацька UA61060070000098188</t>
  </si>
  <si>
    <t>Буштинська UA21080030000084057</t>
  </si>
  <si>
    <t>Вакулівська UA12060030000081794</t>
  </si>
  <si>
    <t>Валківська UA63020030000094096</t>
  </si>
  <si>
    <t>Ванчиковецька UA73060030000078843</t>
  </si>
  <si>
    <t>Вапнярська UA05100030000051497</t>
  </si>
  <si>
    <t>Вараська UA56020030000068439</t>
  </si>
  <si>
    <t>Варвинська UA74080010000063011</t>
  </si>
  <si>
    <t>Варковицька UA56040050000074861</t>
  </si>
  <si>
    <t>Василівська UA51060070000052726</t>
  </si>
  <si>
    <t>Василівська UA23040030000061166</t>
  </si>
  <si>
    <t>Васильківська UA12140030000091432</t>
  </si>
  <si>
    <t>Васильківська UA32120030000030458</t>
  </si>
  <si>
    <t>Васильковецька UA61060090000060396</t>
  </si>
  <si>
    <t>Ватутінська UA71020030000059581</t>
  </si>
  <si>
    <t>Вашківецька UA73020070000035367</t>
  </si>
  <si>
    <t>Вашковецька UA73040010000039325</t>
  </si>
  <si>
    <t>Великоандрусівська UA35080010000032386</t>
  </si>
  <si>
    <t>Великобагачанська UA53060030000045288</t>
  </si>
  <si>
    <t>Великоберезнянська UA21100030000089881</t>
  </si>
  <si>
    <t>Великоберезовицька UA61040070000079091</t>
  </si>
  <si>
    <t>Великоберезька UA21020050000065800</t>
  </si>
  <si>
    <t>Великобийганська UA21020070000015036</t>
  </si>
  <si>
    <t>Великобичківська UA21060030000020114</t>
  </si>
  <si>
    <t>Великобілозерська UA23040050000076136</t>
  </si>
  <si>
    <t>Великобірківська UA61040090000047241</t>
  </si>
  <si>
    <t>Великобудищанська UA53060050000024229</t>
  </si>
  <si>
    <t>Великобурлуцька UA63080010000040281</t>
  </si>
  <si>
    <t>Великобуялицька UA51020050000075980</t>
  </si>
  <si>
    <t>Великогаївська UA61040110000010646</t>
  </si>
  <si>
    <t>Великодальницька UA51100050000066202</t>
  </si>
  <si>
    <t>Великодедеркальська UA61020030000060484</t>
  </si>
  <si>
    <t>Великодимерська UA32060070000092009</t>
  </si>
  <si>
    <t>Великодобронська UA21100050000042361</t>
  </si>
  <si>
    <t>Великодолинська UA51100070000063635</t>
  </si>
  <si>
    <t>Великокопанівська UA65100030000028786</t>
  </si>
  <si>
    <t>Великокучурівська UA73060050000034325</t>
  </si>
  <si>
    <t>Великолепетиська UA65060030000075716</t>
  </si>
  <si>
    <t>Великолучківська UA21040010000055885</t>
  </si>
  <si>
    <t>Великолюбінська UA46060030000020652</t>
  </si>
  <si>
    <t>Великомежиріцька UA56060090000066065</t>
  </si>
  <si>
    <t>Великомихайлівська UA12140050000051356</t>
  </si>
  <si>
    <t>Великомихайлівська UA51140010000090773</t>
  </si>
  <si>
    <t>Великомостівська UA46120030000069375</t>
  </si>
  <si>
    <t>Великоновосілківська UA14040010000017239</t>
  </si>
  <si>
    <t>Великоолександрівська UA65020050000086746</t>
  </si>
  <si>
    <t>Великоомелянська UA56060110000087064</t>
  </si>
  <si>
    <t>Великописарівська UA59040030000060142</t>
  </si>
  <si>
    <t>Великоплосківська UA51140030000062458</t>
  </si>
  <si>
    <t>Великорублівська UA53080030000061078</t>
  </si>
  <si>
    <t>Великосеверинівська UA35040050000013889</t>
  </si>
  <si>
    <t>Великосорочинська UA53060070000077527</t>
  </si>
  <si>
    <t>Великохутірська UA71040010000032874</t>
  </si>
  <si>
    <t>Велимченська UA07060010000090019</t>
  </si>
  <si>
    <t>Велицька UA07060030000041840</t>
  </si>
  <si>
    <t>Вендичанська UA05080030000089348</t>
  </si>
  <si>
    <t>Вербківська UA12120030000075687</t>
  </si>
  <si>
    <t>Вербська UA56040070000046270</t>
  </si>
  <si>
    <t>Веренчацька UA73060070000082869</t>
  </si>
  <si>
    <t>Вертіївська UA74040090000047246</t>
  </si>
  <si>
    <t>Верхівцівська UA12040030000066040</t>
  </si>
  <si>
    <t>Верхньодніпровська UA12040050000057182</t>
  </si>
  <si>
    <t>Верхньокоропецька UA21040030000026359</t>
  </si>
  <si>
    <t>Верхньорогачицька UA65060050000022914</t>
  </si>
  <si>
    <t>Верхньосироватська UA59080050000061215</t>
  </si>
  <si>
    <t>Верхнянська UA26060050000042523</t>
  </si>
  <si>
    <t>Верховинська UA26020030000088465</t>
  </si>
  <si>
    <t>Веселинівська UA48040050000011284</t>
  </si>
  <si>
    <t>Веселівська UA23080010000036379</t>
  </si>
  <si>
    <t>Веснянська UA48060030000055210</t>
  </si>
  <si>
    <t>Вигодська UA26060070000011203</t>
  </si>
  <si>
    <t>Вигодянська UA51100090000094901</t>
  </si>
  <si>
    <t>Вижницька UA73020090000031499</t>
  </si>
  <si>
    <t>Визирська UA51100110000098468</t>
  </si>
  <si>
    <t>Вилківська UA51080010000087690</t>
  </si>
  <si>
    <t>Вилоцька UA21020090000083647</t>
  </si>
  <si>
    <t>Виноградівська UA65100050000017921</t>
  </si>
  <si>
    <t>Виноградівська UA21020110000091104</t>
  </si>
  <si>
    <t>Виноградська UA71020050000074004</t>
  </si>
  <si>
    <t>Вирівська UA56080030000069650</t>
  </si>
  <si>
    <t>Високівська UA18040070000059677</t>
  </si>
  <si>
    <t>Високопільська UA65020070000029027</t>
  </si>
  <si>
    <t>Висоцька UA56080050000068593</t>
  </si>
  <si>
    <t>Височанська UA74040110000021989</t>
  </si>
  <si>
    <t>Височанська UA63120030000035245</t>
  </si>
  <si>
    <t>Витвицька UA26060090000054411</t>
  </si>
  <si>
    <t>Вишгородська UA32100010000094393</t>
  </si>
  <si>
    <t>Вишевицька UA18040090000077574</t>
  </si>
  <si>
    <t>Вишківська UA21120030000076462</t>
  </si>
  <si>
    <t>Вишнева UA32080090000011038</t>
  </si>
  <si>
    <t>Вишнівецька UA61020050000098539</t>
  </si>
  <si>
    <t>Вишнівська UA12040070000083117</t>
  </si>
  <si>
    <t>Вишнівська UA07060050000091514</t>
  </si>
  <si>
    <t>Війтівецька (Жданівська) UA05120030000061384</t>
  </si>
  <si>
    <t>Війтовецька UA68040030000027335</t>
  </si>
  <si>
    <t>Вікнянська UA73060090000047054</t>
  </si>
  <si>
    <t>Вільногірська UA12040090000029346</t>
  </si>
  <si>
    <t>Вільнозапорізька UA48020050000023194</t>
  </si>
  <si>
    <t>Вільнянська UA23060030000037089</t>
  </si>
  <si>
    <t>Вільхівська UA63120050000019867</t>
  </si>
  <si>
    <t>Вільховецька UA21080050000056542</t>
  </si>
  <si>
    <t>Вільхуватська UA63080030000019649</t>
  </si>
  <si>
    <t>Вільшанська UA59060030000069916</t>
  </si>
  <si>
    <t>Вільшанська UA18040110000034222</t>
  </si>
  <si>
    <t>Вільшанська UA71020070000078820</t>
  </si>
  <si>
    <t>Вільшанська UA35020030000022644</t>
  </si>
  <si>
    <t>Вінницька UA05020030000031457</t>
  </si>
  <si>
    <t>Віньковецька UA68040050000052367</t>
  </si>
  <si>
    <t>Вовковинецька UA68040070000035730</t>
  </si>
  <si>
    <t>Вовчанська UA63140010000049419</t>
  </si>
  <si>
    <t>Водяницька UA71020090000047211</t>
  </si>
  <si>
    <t>Водянська UA23040070000097076</t>
  </si>
  <si>
    <t>Воздвижівська UA23100030000016840</t>
  </si>
  <si>
    <t>Вознесенська UA71040030000055285</t>
  </si>
  <si>
    <t>Вознесенська UA48040070000056126</t>
  </si>
  <si>
    <t>Войнилівська UA26060110000025739</t>
  </si>
  <si>
    <t>Волицька UA18040130000075048</t>
  </si>
  <si>
    <t>Волноваська UA14040030000025138</t>
  </si>
  <si>
    <t>Воловецька UA21040050000032164</t>
  </si>
  <si>
    <t>Володарська UA32020030000029575</t>
  </si>
  <si>
    <t>Володимир-Волинська UA07020010000096841</t>
  </si>
  <si>
    <t>Володимирецька UA56020050000087443</t>
  </si>
  <si>
    <t>Володимирівська UA48020070000050731</t>
  </si>
  <si>
    <t>Волоківська UA73060110000070017</t>
  </si>
  <si>
    <t>Волочиська UA68040090000087566</t>
  </si>
  <si>
    <t>Ворожбянська UA59080070000062635</t>
  </si>
  <si>
    <t>Вороновицька UA05020050000066991</t>
  </si>
  <si>
    <t>Вороньківська UA32040030000083910</t>
  </si>
  <si>
    <t>Ворохтянська UA26120010000096774</t>
  </si>
  <si>
    <t>Воскресенська UA23100050000041545</t>
  </si>
  <si>
    <t>Воскресенська UA48060050000074873</t>
  </si>
  <si>
    <t>Врадіївська UA48080050000053070</t>
  </si>
  <si>
    <t>Вуглегірська UA14060010000010738</t>
  </si>
  <si>
    <t>Вугледарська UA14040050000064688</t>
  </si>
  <si>
    <t>Вчорайшенська UA18020050000058053</t>
  </si>
  <si>
    <t>Гадяцька UA53060090000098426</t>
  </si>
  <si>
    <t>Гайворонська UA35020050000014205</t>
  </si>
  <si>
    <t>Гайсинська UA05040030000050131</t>
  </si>
  <si>
    <t>Галицинівська UA48060070000087404</t>
  </si>
  <si>
    <t>Галицька UA26040090000025932</t>
  </si>
  <si>
    <t>Ганнівська UA35060010000018331</t>
  </si>
  <si>
    <t>Ганнопільська UA68060050000037587</t>
  </si>
  <si>
    <t>Гатненська UA32140050000046018</t>
  </si>
  <si>
    <t>Гвардійська UA68040110000011931</t>
  </si>
  <si>
    <t>Гвіздецька UA26080010000036750</t>
  </si>
  <si>
    <t>Гельмязівська UA71040050000016509</t>
  </si>
  <si>
    <t>Генічеська UA65040010000061104</t>
  </si>
  <si>
    <t>Герцаївська UA73060130000078771</t>
  </si>
  <si>
    <t>Гірська UA32040050000077950</t>
  </si>
  <si>
    <t>Гірська UA44120010000044132</t>
  </si>
  <si>
    <t>Гладковицька UA18060030000039943</t>
  </si>
  <si>
    <t>Глевахівська UA32140070000012102</t>
  </si>
  <si>
    <t>Глеюватська UA12060050000031212</t>
  </si>
  <si>
    <t>Глибоцька UA73060150000088691</t>
  </si>
  <si>
    <t>Глибочицька UA18040150000019024</t>
  </si>
  <si>
    <t>Глинянська UA46060050000016451</t>
  </si>
  <si>
    <t>Глобинська UA53020010000035494</t>
  </si>
  <si>
    <t>Глодоська UA35060030000099117</t>
  </si>
  <si>
    <t>Глухівська UA59100030000078744</t>
  </si>
  <si>
    <t>Глуховецька UA05120010000076685</t>
  </si>
  <si>
    <t>Гніванська UA05020070000010139</t>
  </si>
  <si>
    <t>Гніздичівська UA46100010000066018</t>
  </si>
  <si>
    <t>Гоголівська UA53060110000084138</t>
  </si>
  <si>
    <t>Голобська UA07060070000063773</t>
  </si>
  <si>
    <t>Голованівська UA35020070000018243</t>
  </si>
  <si>
    <t>Головинська UA56060130000072276</t>
  </si>
  <si>
    <t>Головненська UA07060090000026043</t>
  </si>
  <si>
    <t>Голопристанська UA65080030000058401</t>
  </si>
  <si>
    <t>Гончарівська UA74100030000076377</t>
  </si>
  <si>
    <t>Горінчівська UA21120050000055437</t>
  </si>
  <si>
    <t>Горішньоплавнівська UA53020030000081709</t>
  </si>
  <si>
    <t>Горішньошеровецька UA73060170000031531</t>
  </si>
  <si>
    <t>Горлівська UA14060030000084305</t>
  </si>
  <si>
    <t>Горностаївська UA65060070000037346</t>
  </si>
  <si>
    <t>Городенківська UA26080030000014307</t>
  </si>
  <si>
    <t>Городищенська UA07080050000014573</t>
  </si>
  <si>
    <t>Городищенська UA71080110000055395</t>
  </si>
  <si>
    <t>Городківська UA05100050000038768</t>
  </si>
  <si>
    <t>Городненська UA51060090000014997</t>
  </si>
  <si>
    <t>Городницька UA18080070000029133</t>
  </si>
  <si>
    <t>Городнянська UA74100050000019554</t>
  </si>
  <si>
    <t>Городоцька UA18040170000089964</t>
  </si>
  <si>
    <t>Городоцька UA56060150000079268</t>
  </si>
  <si>
    <t>Городоцька UA68040130000024471</t>
  </si>
  <si>
    <t>Городоцька UA46060070000047720</t>
  </si>
  <si>
    <t>Горондівська UA21040070000029344</t>
  </si>
  <si>
    <t>Горохівська UA48020090000069919</t>
  </si>
  <si>
    <t>Горохівська UA07080070000052255</t>
  </si>
  <si>
    <t>Горщиківська UA18060050000027575</t>
  </si>
  <si>
    <t>Гостомелська UA32080110000056605</t>
  </si>
  <si>
    <t>Гощанська UA56060170000073171</t>
  </si>
  <si>
    <t>Грабовецько-Дулібівська UA46100030000016064</t>
  </si>
  <si>
    <t>Градизька UA53020050000041411</t>
  </si>
  <si>
    <t>Гребінківська UA32020050000062595</t>
  </si>
  <si>
    <t>Гребінківська UA53040010000091190</t>
  </si>
  <si>
    <t>Гречаноподівська UA12060070000012840</t>
  </si>
  <si>
    <t>Гримайлівська UA61060110000078824</t>
  </si>
  <si>
    <t>Грицівська UA68060070000048275</t>
  </si>
  <si>
    <t>Гришковецька UA18020070000083539</t>
  </si>
  <si>
    <t>Гродівська UA14160050000083011</t>
  </si>
  <si>
    <t>Грунська UA59040050000033127</t>
  </si>
  <si>
    <t>Грушівська UA12060090000074553</t>
  </si>
  <si>
    <t>Губиниська UA12100010000093577</t>
  </si>
  <si>
    <t>Гуківська UA68020010000017180</t>
  </si>
  <si>
    <t>Гуляйпільська UA23100070000026535</t>
  </si>
  <si>
    <t>Гуменецька UA68020030000032574</t>
  </si>
  <si>
    <t>Гурівська UA35040070000034432</t>
  </si>
  <si>
    <t>Гусятинська UA61060130000045755</t>
  </si>
  <si>
    <t>Давидівська UA46060090000017373</t>
  </si>
  <si>
    <t>Дальницька UA51100130000021533</t>
  </si>
  <si>
    <t>Дар’ївська UA65100070000064512</t>
  </si>
  <si>
    <t>Дачненська UA51100150000090671</t>
  </si>
  <si>
    <t>Дашівська UA05040050000080930</t>
  </si>
  <si>
    <t>Дворічанська UA63080050000048455</t>
  </si>
  <si>
    <t>Дебальцівська UA14060050000034979</t>
  </si>
  <si>
    <t>Девладівська UA12060110000015305</t>
  </si>
  <si>
    <t>Делятинська UA26120030000018265</t>
  </si>
  <si>
    <t>Демидівська UA56040090000093293</t>
  </si>
  <si>
    <t>Деражненська UA56060190000073111</t>
  </si>
  <si>
    <t>Деражнянська UA68040150000077185</t>
  </si>
  <si>
    <t>Дергачівська UA63120070000018741</t>
  </si>
  <si>
    <t>Деснянська UA74100070000057810</t>
  </si>
  <si>
    <t>Джулинська UA05040070000093188</t>
  </si>
  <si>
    <t>Джуринська UA05060030000026125</t>
  </si>
  <si>
    <t>Дзвиняцька UA26040110000023512</t>
  </si>
  <si>
    <t>Дивізійська UA51040030000095700</t>
  </si>
  <si>
    <t>Диканьська UA53080050000011754</t>
  </si>
  <si>
    <t>Димерська UA32100030000066252</t>
  </si>
  <si>
    <t>Дівичківська UA32040070000056247</t>
  </si>
  <si>
    <t>Дмитрівська UA74040130000094076</t>
  </si>
  <si>
    <t>Дмитрівська UA35040090000082553</t>
  </si>
  <si>
    <t>Дмитрівська UA32080130000056481</t>
  </si>
  <si>
    <t>Дмитрушківська UA71060070000098837</t>
  </si>
  <si>
    <t>Дніпровська UA12020010000033698</t>
  </si>
  <si>
    <t>Дніпрорудненська UA23040090000031823</t>
  </si>
  <si>
    <t>Добровеличківська UA35060050000025668</t>
  </si>
  <si>
    <t>Добромильська UA46080050000015399</t>
  </si>
  <si>
    <t>Добропільська UA14160070000097326</t>
  </si>
  <si>
    <t>Добросинсько-Магерівська UA46060110000011684</t>
  </si>
  <si>
    <t>Доброславська UA51100170000087238</t>
  </si>
  <si>
    <t>Добротвірська UA46120050000027080</t>
  </si>
  <si>
    <t>Добрянська UA74100090000064336</t>
  </si>
  <si>
    <t>Довбиська UA18080090000055832</t>
  </si>
  <si>
    <t>Довжанська UA21120070000032447</t>
  </si>
  <si>
    <t>Довжанська UA44040010000091230</t>
  </si>
  <si>
    <t>Докучаєвська UA14100030000067479</t>
  </si>
  <si>
    <t>Долинська UA51120050000071748</t>
  </si>
  <si>
    <t>Долинська UA23060050000065959</t>
  </si>
  <si>
    <t>Долинська UA35040110000055821</t>
  </si>
  <si>
    <t>Долинська UA26060130000047466</t>
  </si>
  <si>
    <t>Долматівська UA65080050000077041</t>
  </si>
  <si>
    <t>Доманівська UA48040090000070960</t>
  </si>
  <si>
    <t>Донецька UA63040070000092606</t>
  </si>
  <si>
    <t>Донецька UA14080030000053877</t>
  </si>
  <si>
    <t>Доросинівська UA07080090000017614</t>
  </si>
  <si>
    <t>Дорошівська UA48040110000015580</t>
  </si>
  <si>
    <t>Драбинівська UA53080070000036333</t>
  </si>
  <si>
    <t>Драбівська UA71040070000034468</t>
  </si>
  <si>
    <t>Драгівська UA21120090000025804</t>
  </si>
  <si>
    <t>Дрогобицька UA46020030000019252</t>
  </si>
  <si>
    <t>Дружбівська UA59100050000059594</t>
  </si>
  <si>
    <t>Дружківська UA14120030000057882</t>
  </si>
  <si>
    <t>Дубенська UA56040110000061997</t>
  </si>
  <si>
    <t>Дубечненська UA07060110000041168</t>
  </si>
  <si>
    <t>Дубівська UA07060130000030797</t>
  </si>
  <si>
    <t>Дубівська UA26060150000074921</t>
  </si>
  <si>
    <t>Дубівська UA21080070000025254</t>
  </si>
  <si>
    <t>Дубов’язівська UA59020050000012539</t>
  </si>
  <si>
    <t>Дубовецька UA26040130000010870</t>
  </si>
  <si>
    <t>Дубовиківська UA12140070000025486</t>
  </si>
  <si>
    <t>Дубриницько-Малоберезня UA21100070000018509</t>
  </si>
  <si>
    <t>Дубрівська UA18080110000095378</t>
  </si>
  <si>
    <t>Дубровицька UA56080070000040721</t>
  </si>
  <si>
    <t>Дунаєвецька UA68020050000040518</t>
  </si>
  <si>
    <t>Дядьковицька UA56060210000017052</t>
  </si>
  <si>
    <t>Енергодарська UA23040110000019947</t>
  </si>
  <si>
    <t>Есманьська UA59100070000019079</t>
  </si>
  <si>
    <t>Єзупільська UA26040150000053322</t>
  </si>
  <si>
    <t>Єланецька UA48040130000074078</t>
  </si>
  <si>
    <t>Ємільчинська UA18080130000032098</t>
  </si>
  <si>
    <t>Єнакієвська UA14060070000066382</t>
  </si>
  <si>
    <t>Єрківська UA71020110000015834</t>
  </si>
  <si>
    <t>Жашківська UA71060090000088339</t>
  </si>
  <si>
    <t>Жванецька UA68020070000084437</t>
  </si>
  <si>
    <t>Жданівська UA14060090000054042</t>
  </si>
  <si>
    <t>Жденіївська UA21040090000072363</t>
  </si>
  <si>
    <t>Жидачівська UA46100050000053848</t>
  </si>
  <si>
    <t>Житомирська UA18040190000029215</t>
  </si>
  <si>
    <t>Жмеринська UA05060050000058111</t>
  </si>
  <si>
    <t>Жовківська UA46060130000059055</t>
  </si>
  <si>
    <t>Жовтанецька UA46060150000060045</t>
  </si>
  <si>
    <t>Жовтоводська UA12040110000091524</t>
  </si>
  <si>
    <t>Журавненська UA46100070000076013</t>
  </si>
  <si>
    <t>Заболотівська UA26080050000081474</t>
  </si>
  <si>
    <t>Заболоттівська UA07060150000038564</t>
  </si>
  <si>
    <t>Заболотцівська UA46040050000062043</t>
  </si>
  <si>
    <t>Забродівська UA07060170000059479</t>
  </si>
  <si>
    <t>Заваллівська UA35020090000039429</t>
  </si>
  <si>
    <t>Заводська UA61060150000032895</t>
  </si>
  <si>
    <t>Заводська UA53060130000040567</t>
  </si>
  <si>
    <t>Загвіздянська UA26040170000097347</t>
  </si>
  <si>
    <t>Зазимська UA32060090000096236</t>
  </si>
  <si>
    <t>Зайцівська UA12140090000053443</t>
  </si>
  <si>
    <t>Закупненська UA68020090000037732</t>
  </si>
  <si>
    <t>Заліщицька UA61060170000051011</t>
  </si>
  <si>
    <t>Залозецька UA61040130000085402</t>
  </si>
  <si>
    <t>Запорізька UA23060070000082704</t>
  </si>
  <si>
    <t>Зарічанська UA21120110000065395</t>
  </si>
  <si>
    <t>Зарічненська UA56020070000060676</t>
  </si>
  <si>
    <t>Заслучненська UA68040170000061140</t>
  </si>
  <si>
    <t>Заставнівська UA73060190000043347</t>
  </si>
  <si>
    <t>Затишанська UA51140050000054980</t>
  </si>
  <si>
    <t>Затишнянська UA12040130000037856</t>
  </si>
  <si>
    <t>Затурцівська UA07020030000052032</t>
  </si>
  <si>
    <t>Захарівська UA51140070000052649</t>
  </si>
  <si>
    <t>Зачепилівська UA63060010000015783</t>
  </si>
  <si>
    <t>Збаразька UA61040150000098181</t>
  </si>
  <si>
    <t>Зборівська UA61040170000086062</t>
  </si>
  <si>
    <t>Званівська UA14020030000023064</t>
  </si>
  <si>
    <t>Звенигородська UA71020130000086047</t>
  </si>
  <si>
    <t>Згурівська UA32060110000050416</t>
  </si>
  <si>
    <t>Здовбицька UA56060230000076543</t>
  </si>
  <si>
    <t>Здолбунівська UA56060250000052338</t>
  </si>
  <si>
    <t>Зеленогірська UA51120070000097161</t>
  </si>
  <si>
    <t>Зеленодольська UA12060130000012028</t>
  </si>
  <si>
    <t>Зеленопідська UA65060090000037720</t>
  </si>
  <si>
    <t>Зеленська UA26020050000098694</t>
  </si>
  <si>
    <t>Зимнівська UA07020050000082369</t>
  </si>
  <si>
    <t>Зимноводівська UA46060170000014754</t>
  </si>
  <si>
    <t>Зимогір'ївська UA44020030000055937</t>
  </si>
  <si>
    <t>Зіньківська UA68040190000021840</t>
  </si>
  <si>
    <t>Зіньківська UA53080090000014431</t>
  </si>
  <si>
    <t>Злинська UA35060070000071148</t>
  </si>
  <si>
    <t>Зміївська UA63140030000091352</t>
  </si>
  <si>
    <t>Знам’янська UA51020070000019684</t>
  </si>
  <si>
    <t>Знам’янська UA35040130000021732</t>
  </si>
  <si>
    <t>Зноб-Новгородська UA59100090000041284</t>
  </si>
  <si>
    <t>Золотниківська UA61040190000027979</t>
  </si>
  <si>
    <t>Золотоніська UA71040090000047664</t>
  </si>
  <si>
    <t>Золотопотіцька UA61060190000016283</t>
  </si>
  <si>
    <t>Золочівська UA32040090000083028</t>
  </si>
  <si>
    <t>Золочівська UA63020050000045982</t>
  </si>
  <si>
    <t>Золочівська UA46040070000032075</t>
  </si>
  <si>
    <t>Зорівська UA71040110000054881</t>
  </si>
  <si>
    <t>Зорянська UA56060270000047362</t>
  </si>
  <si>
    <t>Іване-Пустенська UA61060210000021722</t>
  </si>
  <si>
    <t>Іваничівська UA07020070000082628</t>
  </si>
  <si>
    <t>Іванівська UA61040210000084270</t>
  </si>
  <si>
    <t>Іванівська UA74100110000030364</t>
  </si>
  <si>
    <t>Іванівська UA51020090000073639</t>
  </si>
  <si>
    <t>Іванівська UA65040030000056170</t>
  </si>
  <si>
    <t>Іванівська UA05120050000063063</t>
  </si>
  <si>
    <t>Іванківська UA32100050000082904</t>
  </si>
  <si>
    <t>Івановецька UA21040110000099623</t>
  </si>
  <si>
    <t>Івано-Франківська UA46140010000081849</t>
  </si>
  <si>
    <t>Івано-Франківська UA26040190000081578</t>
  </si>
  <si>
    <t>Іваньківська UA71060110000085867</t>
  </si>
  <si>
    <t>Ізмаїльська UA51080030000048246</t>
  </si>
  <si>
    <t>Ізюмська UA63040090000021240</t>
  </si>
  <si>
    <t>Ізяславська UA68060090000093924</t>
  </si>
  <si>
    <t>Іларіонівська UA12140110000060935</t>
  </si>
  <si>
    <t>Іллінецька UA05020090000067118</t>
  </si>
  <si>
    <t>Іллінівська UA14120050000033910</t>
  </si>
  <si>
    <t>Іловайська UA14080050000085820</t>
  </si>
  <si>
    <t>Інгульська UA48020110000020969</t>
  </si>
  <si>
    <t>Іркліївська UA71040130000029175</t>
  </si>
  <si>
    <t>Ірпінська UA32080150000035443</t>
  </si>
  <si>
    <t>Іршавська UA21120130000025618</t>
  </si>
  <si>
    <t>Іршанська UA18060070000095797</t>
  </si>
  <si>
    <t>Ічнянська UA74080030000040714</t>
  </si>
  <si>
    <t>Кагарлицька UA32120050000067577</t>
  </si>
  <si>
    <t>Кадіївська UA44020050000061272</t>
  </si>
  <si>
    <t>Кадубовецька UA73060210000010691</t>
  </si>
  <si>
    <t>Казанківська UA48020130000080862</t>
  </si>
  <si>
    <t>Каланчацька UA65080070000011930</t>
  </si>
  <si>
    <t>Калинівська UA65020090000016354</t>
  </si>
  <si>
    <t>Калинівська UA32060130000095223</t>
  </si>
  <si>
    <t>Калинівська UA32140090000085800</t>
  </si>
  <si>
    <t>Калинівська UA05120070000075759</t>
  </si>
  <si>
    <t>Калитянська UA32060150000031409</t>
  </si>
  <si>
    <t>Калуська UA26060170000091466</t>
  </si>
  <si>
    <t>Кальміуська UA14100050000098906</t>
  </si>
  <si>
    <t>Кальчицька UA14140010000044623</t>
  </si>
  <si>
    <t>Кам’янка-Бузька UA46060190000038354</t>
  </si>
  <si>
    <t>Кам’янська UA71080130000078619</t>
  </si>
  <si>
    <t>Камінь-Каширська UA07040010000033507</t>
  </si>
  <si>
    <t>Кам'янецька UA73060230000024500</t>
  </si>
  <si>
    <t>Кам'янець-Подільська UA68020110000071202</t>
  </si>
  <si>
    <t>Кам'яномостівська UA48080070000061107</t>
  </si>
  <si>
    <t>Кам'янопотоківська UA53020070000049284</t>
  </si>
  <si>
    <t>Кам'янська UA21020130000047547</t>
  </si>
  <si>
    <t>Кам'янська UA73060250000049790</t>
  </si>
  <si>
    <t>Кам'янська UA12040150000015189</t>
  </si>
  <si>
    <t>Кам'янсько-Дніпровська UA23040130000044084</t>
  </si>
  <si>
    <t>Канівська UA71080150000071745</t>
  </si>
  <si>
    <t>Каноницька UA56020090000066575</t>
  </si>
  <si>
    <t>Карапчівська UA73060270000016588</t>
  </si>
  <si>
    <t>Карлівська UA53080110000062015</t>
  </si>
  <si>
    <t>Кароліно-Бугазька UA51040050000073907</t>
  </si>
  <si>
    <t>Карпівська UA12060150000015198</t>
  </si>
  <si>
    <t>Катеринівська UA35040150000097644</t>
  </si>
  <si>
    <t>Катеринопільська UA71020150000082849</t>
  </si>
  <si>
    <t>Каховська UA65060110000017055</t>
  </si>
  <si>
    <t>Квітнева UA18040210000044466</t>
  </si>
  <si>
    <t>Кегичівська UA63060030000041642</t>
  </si>
  <si>
    <t>Кельменецька UA73040030000042378</t>
  </si>
  <si>
    <t>Керецьківська UA21120150000079563</t>
  </si>
  <si>
    <t>Кетрисанівська UA35040170000065192</t>
  </si>
  <si>
    <t>Киїнська UA74100130000039404</t>
  </si>
  <si>
    <t>Кириківська UA59040070000045520</t>
  </si>
  <si>
    <t>Кирилівська UA23080030000064349</t>
  </si>
  <si>
    <t>Киселівська UA74100150000090847</t>
  </si>
  <si>
    <t>Китайгородська UA12020030000073022</t>
  </si>
  <si>
    <t>Китайгородська UA68020130000052994</t>
  </si>
  <si>
    <t>Ківерцівська UA07080110000043895</t>
  </si>
  <si>
    <t>Кілійська UA51080050000022808</t>
  </si>
  <si>
    <t>Кіндрашівська UA63080070000080622</t>
  </si>
  <si>
    <t>Кіптівська UA74100170000043593</t>
  </si>
  <si>
    <t>Кіцманська UA73060290000034305</t>
  </si>
  <si>
    <t>Клеванська UA56060290000044465</t>
  </si>
  <si>
    <t>Клесівська UA56080090000098391</t>
  </si>
  <si>
    <t>Клішковецька UA73040050000080963</t>
  </si>
  <si>
    <t>Кобеляцька UA53080130000014699</t>
  </si>
  <si>
    <t>Коблівська UA48060090000097375</t>
  </si>
  <si>
    <t>Ковалівська UA32020070000027895</t>
  </si>
  <si>
    <t>Ковельська UA07060190000036342</t>
  </si>
  <si>
    <t>Кодимська UA51120090000035170</t>
  </si>
  <si>
    <t>Кожанська UA32140110000089620</t>
  </si>
  <si>
    <t>Козелецька UA74100190000086457</t>
  </si>
  <si>
    <t>Козельщинська UA53020090000045206</t>
  </si>
  <si>
    <t>Козинська UA32120070000050717</t>
  </si>
  <si>
    <t>Козинська UA56040130000011543</t>
  </si>
  <si>
    <t>Козівська UA46100090000076723</t>
  </si>
  <si>
    <t>Козівська UA61040230000060213</t>
  </si>
  <si>
    <t>Козлівська UA61040250000021345</t>
  </si>
  <si>
    <t>Козятинська UA05120090000060589</t>
  </si>
  <si>
    <t>Коларівська UA23020090000069977</t>
  </si>
  <si>
    <t>Колиндянська UA61060230000067504</t>
  </si>
  <si>
    <t>Колківська UA07080130000017070</t>
  </si>
  <si>
    <t>Колодяжненська UA07060210000030014</t>
  </si>
  <si>
    <t>Коломацька UA53080150000085889</t>
  </si>
  <si>
    <t>Коломацька UA63020070000090466</t>
  </si>
  <si>
    <t>Коломийська UA26080070000092582</t>
  </si>
  <si>
    <t>Коломийчиська UA44100030000094890</t>
  </si>
  <si>
    <t>Колочавська UA21120170000080579</t>
  </si>
  <si>
    <t>Кольчинська UA21040130000019237</t>
  </si>
  <si>
    <t>Комарівська UA74040150000010608</t>
  </si>
  <si>
    <t>Комарнівська UA46060210000047788</t>
  </si>
  <si>
    <t>Комарська UA14040070000032181</t>
  </si>
  <si>
    <t>Комишанська UA59040090000041737</t>
  </si>
  <si>
    <t>Комиш-Зорянська UA23100090000029171</t>
  </si>
  <si>
    <t>Комишнянська UA53060150000093603</t>
  </si>
  <si>
    <t>Комишуваська UA23060090000082326</t>
  </si>
  <si>
    <t>Компаніївська UA35040190000012514</t>
  </si>
  <si>
    <t>Коноплянська UA51020110000041005</t>
  </si>
  <si>
    <t>Конотопська UA59020070000032449</t>
  </si>
  <si>
    <t>Конятинська UA73020110000071923</t>
  </si>
  <si>
    <t>Копайгородська UA05060070000012952</t>
  </si>
  <si>
    <t>Копачівська UA07080150000089103</t>
  </si>
  <si>
    <t>Копичинецька UA61060250000062700</t>
  </si>
  <si>
    <t>Корецька UA56060310000066585</t>
  </si>
  <si>
    <t>Корнинська UA18040230000036046</t>
  </si>
  <si>
    <t>Корнинська UA56060330000075139</t>
  </si>
  <si>
    <t>Коровинська UA59060050000060884</t>
  </si>
  <si>
    <t>Королівська UA21020150000043098</t>
  </si>
  <si>
    <t>Коропецька UA61060270000084790</t>
  </si>
  <si>
    <t>Коропська UA74060010000052907</t>
  </si>
  <si>
    <t>Коростенська UA18060090000061708</t>
  </si>
  <si>
    <t>Коростишівська UA18040250000068141</t>
  </si>
  <si>
    <t>Корсунь-Шевченківська UA71080170000080118</t>
  </si>
  <si>
    <t>Коршівська UA26080090000095729</t>
  </si>
  <si>
    <t>Корюківська UA74020010000010449</t>
  </si>
  <si>
    <t>Косівська UA26100010000076570</t>
  </si>
  <si>
    <t>Космацька UA26100030000012148</t>
  </si>
  <si>
    <t>Косоньська UA21020170000069101</t>
  </si>
  <si>
    <t>Костопільська UA56060350000045909</t>
  </si>
  <si>
    <t>Кострижівська UA73060310000074904</t>
  </si>
  <si>
    <t>Костринська UA21100090000012128</t>
  </si>
  <si>
    <t>Костянтинівська UA65060130000026961</t>
  </si>
  <si>
    <t>Костянтинівська UA48060110000055792</t>
  </si>
  <si>
    <t>Костянтинівська UA23080050000095009</t>
  </si>
  <si>
    <t>Костянтинівська UA14120070000090878</t>
  </si>
  <si>
    <t>Котелевська UA53080170000047487</t>
  </si>
  <si>
    <t>Коцюбинська UA32080170000086616</t>
  </si>
  <si>
    <t>Кочубеївська UA65020110000081240</t>
  </si>
  <si>
    <t>Краматорська UA14120090000098500</t>
  </si>
  <si>
    <t>Красилівська UA68040210000089917</t>
  </si>
  <si>
    <t>Красненська UA46040090000012087</t>
  </si>
  <si>
    <t>Красноградська UA63060050000033240</t>
  </si>
  <si>
    <t>Красноїльська UA73060330000039245</t>
  </si>
  <si>
    <t>Краснокутська UA63020090000096294</t>
  </si>
  <si>
    <t>Краснолуцька UA53060170000064030</t>
  </si>
  <si>
    <t>Краснопільська UA18020090000092001</t>
  </si>
  <si>
    <t>Краснопільська UA05040090000093950</t>
  </si>
  <si>
    <t>Краснопільська UA59080090000092991</t>
  </si>
  <si>
    <t>Красноріченська UA44100050000027880</t>
  </si>
  <si>
    <t>Красносільська UA51100190000060999</t>
  </si>
  <si>
    <t>Кременецька UA61020070000092368</t>
  </si>
  <si>
    <t>Кременчуцька UA53020110000092487</t>
  </si>
  <si>
    <t>Кремінська UA44120030000094047</t>
  </si>
  <si>
    <t>Кривоозерська UA48080090000029942</t>
  </si>
  <si>
    <t>Криворізька UA14160090000058463</t>
  </si>
  <si>
    <t>Криворізька UA12060170000091033</t>
  </si>
  <si>
    <t>Крижопільська UA05100070000035159</t>
  </si>
  <si>
    <t>Криничанська UA12040170000019083</t>
  </si>
  <si>
    <t>Криничненська UA51060110000077844</t>
  </si>
  <si>
    <t>Кролевецька UA59020090000085438</t>
  </si>
  <si>
    <t>Кропивницька UA35040210000014072</t>
  </si>
  <si>
    <t>Крупецька UA68060110000046608</t>
  </si>
  <si>
    <t>Крупецька UA56040150000039275</t>
  </si>
  <si>
    <t>Крутівська UA74040170000037628</t>
  </si>
  <si>
    <t>Кубейська UA51060130000042133</t>
  </si>
  <si>
    <t>Кулевчанська UA51040070000074000</t>
  </si>
  <si>
    <t>Куликівська UA46060230000093092</t>
  </si>
  <si>
    <t>Куликівська UA74100210000053397</t>
  </si>
  <si>
    <t>Кунківська UA05040110000042036</t>
  </si>
  <si>
    <t>Куньєвська UA63040110000053205</t>
  </si>
  <si>
    <t>Купчинецька UA61040270000064661</t>
  </si>
  <si>
    <t>Куп'янська UA63080090000067457</t>
  </si>
  <si>
    <t>Курахівська UA14160110000031920</t>
  </si>
  <si>
    <t>Курилівська UA63080110000021737</t>
  </si>
  <si>
    <t>Курісовська UA51020130000060117</t>
  </si>
  <si>
    <t>Курненська UA18040270000050167</t>
  </si>
  <si>
    <t>Кутська UA26100050000019570</t>
  </si>
  <si>
    <t>Куцурубська UA48060130000035572</t>
  </si>
  <si>
    <t>Кушугумська UA23060110000049870</t>
  </si>
  <si>
    <t>Куяльницька UA51120110000047677</t>
  </si>
  <si>
    <t>Ладанська UA74080050000033938</t>
  </si>
  <si>
    <t>Ладижинська UA71060130000099511</t>
  </si>
  <si>
    <t>Ладижинська UA05040130000025322</t>
  </si>
  <si>
    <t>Лазурненська UA65080090000034188</t>
  </si>
  <si>
    <t>Ланнівська UA53080190000081150</t>
  </si>
  <si>
    <t>Лановецька UA61020090000020422</t>
  </si>
  <si>
    <t>Ланчинська UA26120050000087602</t>
  </si>
  <si>
    <t>Лебединська UA59080110000034361</t>
  </si>
  <si>
    <t>Ленковецька UA68060130000034298</t>
  </si>
  <si>
    <t>Леськівська UA71080190000038712</t>
  </si>
  <si>
    <t>Летичівська UA68040230000081901</t>
  </si>
  <si>
    <t>Лиманська UA51040090000096249</t>
  </si>
  <si>
    <t>Лиманська UA51140090000048720</t>
  </si>
  <si>
    <t>Лиманська UA14120110000031497</t>
  </si>
  <si>
    <t>Линовицька UA74080070000022285</t>
  </si>
  <si>
    <t>Липецька UA63120090000046130</t>
  </si>
  <si>
    <t>Липовецька UA05020110000052014</t>
  </si>
  <si>
    <t>Липоводолинська UA59060070000040784</t>
  </si>
  <si>
    <t>Лип'янська UA71020170000024193</t>
  </si>
  <si>
    <t>Лисецька UA26040210000094444</t>
  </si>
  <si>
    <t>Лисичанська UA44120050000066819</t>
  </si>
  <si>
    <t>Лисянська UA71020190000034403</t>
  </si>
  <si>
    <t>Литовезька UA07020090000019505</t>
  </si>
  <si>
    <t>Лихівська UA12040190000056469</t>
  </si>
  <si>
    <t>Личківська UA12100030000084605</t>
  </si>
  <si>
    <t>Лівинецька UA73040070000053425</t>
  </si>
  <si>
    <t>Ліплявська UA71080210000074132</t>
  </si>
  <si>
    <t>Лісовогринівецька UA68040250000053378</t>
  </si>
  <si>
    <t>Літинська UA05020130000056031</t>
  </si>
  <si>
    <t>Лозівська UA63100050000079487</t>
  </si>
  <si>
    <t>Лозно-Олександрівська UA44100070000070448</t>
  </si>
  <si>
    <t>Лозуватська UA12060190000043514</t>
  </si>
  <si>
    <t>Локачинська UA07020110000037373</t>
  </si>
  <si>
    <t>Локницька UA56020110000024586</t>
  </si>
  <si>
    <t>Лопатинська UA46120070000071541</t>
  </si>
  <si>
    <t>Лопушненська UA61020110000084342</t>
  </si>
  <si>
    <t>Лосинівська UA74040190000070909</t>
  </si>
  <si>
    <t>Лохвицька UA53060190000015369</t>
  </si>
  <si>
    <t>Лубенська UA53040030000088898</t>
  </si>
  <si>
    <t>Луганська UA44060010000059164</t>
  </si>
  <si>
    <t>Лугинська UA18060110000061631</t>
  </si>
  <si>
    <t>Лука-Мелешківська UA05020150000074651</t>
  </si>
  <si>
    <t>Луківська UA07060230000029166</t>
  </si>
  <si>
    <t>Лутугинська UA44060030000019360</t>
  </si>
  <si>
    <t>Луцька UA07080170000013585</t>
  </si>
  <si>
    <t>Львівська UA46060250000025047</t>
  </si>
  <si>
    <t>Любарська UA18040290000063354</t>
  </si>
  <si>
    <t>Любашівська UA51120130000064324</t>
  </si>
  <si>
    <t>Любецька UA74100230000068041</t>
  </si>
  <si>
    <t>Любешівська UA07040030000028082</t>
  </si>
  <si>
    <t>Любимівська UA12020050000026654</t>
  </si>
  <si>
    <t>Любимівська UA65060150000054200</t>
  </si>
  <si>
    <t>Люблинецька UA07060250000039902</t>
  </si>
  <si>
    <t>Любомльська UA07060270000021892</t>
  </si>
  <si>
    <t>Люботинська UA63120110000043456</t>
  </si>
  <si>
    <t>Лютенська UA53060210000044776</t>
  </si>
  <si>
    <t>Ляшківська UA12020070000057092</t>
  </si>
  <si>
    <t>Магальська UA73060350000057190</t>
  </si>
  <si>
    <t>Магдалинівська UA12100050000045992</t>
  </si>
  <si>
    <t>Макарівська UA32080190000081428</t>
  </si>
  <si>
    <t>Маківська UA68020150000089666</t>
  </si>
  <si>
    <t>Макіївська UA74040210000018988</t>
  </si>
  <si>
    <t>Макіївська UA14080070000011977</t>
  </si>
  <si>
    <t>Малинівська UA23100110000028240</t>
  </si>
  <si>
    <t>Малинівська UA63140050000096783</t>
  </si>
  <si>
    <t>Малинська UA56060370000023028</t>
  </si>
  <si>
    <t>Малинська UA18060130000061781</t>
  </si>
  <si>
    <t>Малобілозерська UA23040150000063069</t>
  </si>
  <si>
    <t>Маловисківська UA35060090000091976</t>
  </si>
  <si>
    <t>Маловільшанська UA32020090000022264</t>
  </si>
  <si>
    <t>Малоданилівська UA63120130000010762</t>
  </si>
  <si>
    <t>Малодівицька UA74080090000092409</t>
  </si>
  <si>
    <t>Малолюбашанська UA56060390000090915</t>
  </si>
  <si>
    <t>Маломихайлівська UA12140130000052990</t>
  </si>
  <si>
    <t>Малотокмачанська UA23100130000058758</t>
  </si>
  <si>
    <t>Мамаївська UA73060370000059595</t>
  </si>
  <si>
    <t>Мамалигівська UA73040090000036527</t>
  </si>
  <si>
    <t>Мангушська UA14140030000092230</t>
  </si>
  <si>
    <t>Маневицька UA07040050000080830</t>
  </si>
  <si>
    <t>Маньківська UA71060150000062190</t>
  </si>
  <si>
    <t>Мар’янівська UA35060110000056063</t>
  </si>
  <si>
    <t>Маразліївська UA51040110000040346</t>
  </si>
  <si>
    <t>Марганецька UA12080010000029838</t>
  </si>
  <si>
    <t>Маріупольська UA14140050000020560</t>
  </si>
  <si>
    <t>Мар'їнська UA14160130000011561</t>
  </si>
  <si>
    <t>Марківська UA44140050000026566</t>
  </si>
  <si>
    <t>Мартинівська UA53080210000072644</t>
  </si>
  <si>
    <t>Мар'янівська UA07080190000072811</t>
  </si>
  <si>
    <t>Матвіївська UA23060130000058533</t>
  </si>
  <si>
    <t>Матеївецька UA26080110000076323</t>
  </si>
  <si>
    <t>Матусівська UA71020210000030936</t>
  </si>
  <si>
    <t>Махнівська UA05120110000018679</t>
  </si>
  <si>
    <t>Мачухівська UA53080230000047239</t>
  </si>
  <si>
    <t>Машівська UA53080250000097618</t>
  </si>
  <si>
    <t>Маяківська UA51100210000074534</t>
  </si>
  <si>
    <t>Медведівська UA71080230000065521</t>
  </si>
  <si>
    <t>Медвинська UA32020110000085875</t>
  </si>
  <si>
    <t>Меденицька UA46020050000037271</t>
  </si>
  <si>
    <t>Меджибізька UA68040270000072985</t>
  </si>
  <si>
    <t>Межиріцька UA12120050000027007</t>
  </si>
  <si>
    <t>Межівська UA12140150000054570</t>
  </si>
  <si>
    <t>Мелітопольська UA23080070000068953</t>
  </si>
  <si>
    <t>Мельнице-Подільська UA61060290000038953</t>
  </si>
  <si>
    <t>Менська UA74020030000069340</t>
  </si>
  <si>
    <t>Мереф'янська UA63120150000086206</t>
  </si>
  <si>
    <t>Мигіївська UA48080110000010732</t>
  </si>
  <si>
    <t>Миколаївська UA12020090000044548</t>
  </si>
  <si>
    <t>Миколаївська UA59080150000013842</t>
  </si>
  <si>
    <t>Миколаївська UA51020150000090298</t>
  </si>
  <si>
    <t>Миколаївська UA12140170000037152</t>
  </si>
  <si>
    <t>Миколаївська UA59080130000022249</t>
  </si>
  <si>
    <t>Миколаївська UA14120130000086767</t>
  </si>
  <si>
    <t>Миколаївська UA46100110000018989</t>
  </si>
  <si>
    <t>Миколаївська UA48060150000071713</t>
  </si>
  <si>
    <t>Микулинецька UA61040290000047781</t>
  </si>
  <si>
    <t>Милівська UA65020130000012731</t>
  </si>
  <si>
    <t>Миляцька UA56080110000056503</t>
  </si>
  <si>
    <t>Миргородська UA53060230000098362</t>
  </si>
  <si>
    <t>Мирівська UA12080030000022466</t>
  </si>
  <si>
    <t>Мирненська UA65080110000032706</t>
  </si>
  <si>
    <t>Мирненська UA23080090000051553</t>
  </si>
  <si>
    <t>Мирненська UA14040090000061195</t>
  </si>
  <si>
    <t>Мирноградська UA14160150000038750</t>
  </si>
  <si>
    <t>Мирогощанська UA56040170000050651</t>
  </si>
  <si>
    <t>Миролюбненська UA68040290000010822</t>
  </si>
  <si>
    <t>Миронівська UA32120090000034281</t>
  </si>
  <si>
    <t>Миропільська UA59080170000056499</t>
  </si>
  <si>
    <t>Миропільська UA18040310000093693</t>
  </si>
  <si>
    <t>Михайлівська UA53080270000062586</t>
  </si>
  <si>
    <t>Михайлівська UA71080250000099725</t>
  </si>
  <si>
    <t>Михайлівська UA23060150000085288</t>
  </si>
  <si>
    <t>Михайлівська UA23040170000022547</t>
  </si>
  <si>
    <t>Михайло-Коцюбинська UA74100250000038291</t>
  </si>
  <si>
    <t>Михайло-Лукашівська UA23060170000046208</t>
  </si>
  <si>
    <t>Михайлюцька UA68060150000029549</t>
  </si>
  <si>
    <t>Міжгірська UA21120190000082169</t>
  </si>
  <si>
    <t>Мізоцька UA56060410000055190</t>
  </si>
  <si>
    <t>Міловська UA44140070000058445</t>
  </si>
  <si>
    <t>Мішково-Погорілівська UA48060170000025778</t>
  </si>
  <si>
    <t>Млинівська UA56040190000045841</t>
  </si>
  <si>
    <t>Мліївська UA71080270000076233</t>
  </si>
  <si>
    <t>Могилів-Подільська UA05080050000023603</t>
  </si>
  <si>
    <t>Могилівська UA12020110000034205</t>
  </si>
  <si>
    <t>Мокрокалигірська UA71020230000095267</t>
  </si>
  <si>
    <t>Мологівська UA51040130000049323</t>
  </si>
  <si>
    <t>Молодогвардійська UA44060050000028333</t>
  </si>
  <si>
    <t>Молочанська UA23100150000023366</t>
  </si>
  <si>
    <t>Монастириська UA61060310000061998</t>
  </si>
  <si>
    <t>Монастрищенська UA71060170000092613</t>
  </si>
  <si>
    <t>Моршинська UA46100130000048262</t>
  </si>
  <si>
    <t>Мостиська UA46140030000023506</t>
  </si>
  <si>
    <t>Мостівська UA48040150000011861</t>
  </si>
  <si>
    <t>Мошнівська UA71080290000067044</t>
  </si>
  <si>
    <t>Мринська UA74040230000022565</t>
  </si>
  <si>
    <t>Музиківська UA65100090000097337</t>
  </si>
  <si>
    <t>Мукачівська UA21040150000092428</t>
  </si>
  <si>
    <t>Мурафська UA05060090000058521</t>
  </si>
  <si>
    <t>Мурованокуриловецька UA05080070000010150</t>
  </si>
  <si>
    <t>Мурованська UA46060270000027170</t>
  </si>
  <si>
    <t>Набутівська UA71080310000072487</t>
  </si>
  <si>
    <t>Нагірянська UA61060330000041227</t>
  </si>
  <si>
    <t>Надвірнянська UA26120070000067596</t>
  </si>
  <si>
    <t>Надлацька UA35020110000013511</t>
  </si>
  <si>
    <t>Нараївська UA61040310000059301</t>
  </si>
  <si>
    <t>Наркевицька UA68040310000052042</t>
  </si>
  <si>
    <t>Народицька UA18060150000038188</t>
  </si>
  <si>
    <t>Наталинська UA63060070000031032</t>
  </si>
  <si>
    <t>Недобоївська UA73040110000040354</t>
  </si>
  <si>
    <t>Недригайлівська UA59060090000012687</t>
  </si>
  <si>
    <t>Неліпинська UA21040170000092506</t>
  </si>
  <si>
    <t>Немирівська UA05020170000049432</t>
  </si>
  <si>
    <t>Немішаївська UA32080210000074136</t>
  </si>
  <si>
    <t>Немовицька UA56080130000056682</t>
  </si>
  <si>
    <t>Неполоковецька UA73060390000017602</t>
  </si>
  <si>
    <t>Нересницька UA21080090000024861</t>
  </si>
  <si>
    <t>Нерубайська UA51100230000045500</t>
  </si>
  <si>
    <t>Нетішинська UA68060170000075276</t>
  </si>
  <si>
    <t>Нехворощанська UA53080290000024637</t>
  </si>
  <si>
    <t>Нечаянська UA48060190000070297</t>
  </si>
  <si>
    <t>Нивотрудівська UA12060210000077302</t>
  </si>
  <si>
    <t>Нижньовербізька UA26080130000058024</t>
  </si>
  <si>
    <t>Нижньоворітська UA21040190000088960</t>
  </si>
  <si>
    <t>Нижньодуванська UA44100090000087782</t>
  </si>
  <si>
    <t>Нижньосироватська UA59080190000095280</t>
  </si>
  <si>
    <t>Нижньосірогозька UA65040050000029613</t>
  </si>
  <si>
    <t>Нижньотеплівська UA44160010000053248</t>
  </si>
  <si>
    <t>Ніжинська UA74040250000063494</t>
  </si>
  <si>
    <t>Нікольська UA14140070000060361</t>
  </si>
  <si>
    <t>Нікопольська UA12080050000062712</t>
  </si>
  <si>
    <t>Новгородківська UA35040230000015609</t>
  </si>
  <si>
    <t>Новгород-Сіверська UA74060030000026607</t>
  </si>
  <si>
    <t>Новенська UA23080110000020314</t>
  </si>
  <si>
    <t>Новицька UA26060190000099075</t>
  </si>
  <si>
    <t>Новоазовська UA14100070000079873</t>
  </si>
  <si>
    <t>Новоайдарська UA44160030000020916</t>
  </si>
  <si>
    <t>Новоархангельська UA35020130000045875</t>
  </si>
  <si>
    <t>Новобасанська UA74040270000069132</t>
  </si>
  <si>
    <t>Новобілоуська UA74100270000049748</t>
  </si>
  <si>
    <t>Новобогданівська UA23080130000083188</t>
  </si>
  <si>
    <t>Новоборисівська UA51140110000053825</t>
  </si>
  <si>
    <t>Новоборівська UA18040330000027310</t>
  </si>
  <si>
    <t>Новобузька UA48020150000051082</t>
  </si>
  <si>
    <t>Нововасилівська UA23080150000073640</t>
  </si>
  <si>
    <t>Нововодолазька UA63120170000093573</t>
  </si>
  <si>
    <t>Нововолинська UA07020130000036300</t>
  </si>
  <si>
    <t>Нововоронцовська UA65020150000047137</t>
  </si>
  <si>
    <t>Новогалещинська UA53020130000091122</t>
  </si>
  <si>
    <t>Новоград-Волинська UA18080150000022496</t>
  </si>
  <si>
    <t>Новогродівська UA14160170000023385</t>
  </si>
  <si>
    <t>Новогуйвинська UA18040350000040746</t>
  </si>
  <si>
    <t>Новодмитрівська UA71040150000026547</t>
  </si>
  <si>
    <t>Новодністровська UA73040130000087963</t>
  </si>
  <si>
    <t>Новодонецька UA14120150000071686</t>
  </si>
  <si>
    <t>Новодунаєвецька UA68020170000033495</t>
  </si>
  <si>
    <t>Новокалинівська UA46080070000035761</t>
  </si>
  <si>
    <t>Новокальчевська UA51020170000041393</t>
  </si>
  <si>
    <t>Новокаховська UA65060170000032937</t>
  </si>
  <si>
    <t>Новолатівська UA12060230000032833</t>
  </si>
  <si>
    <t>Новомар'ївська UA48040170000057262</t>
  </si>
  <si>
    <t>Новомиколаївська UA65080130000090391</t>
  </si>
  <si>
    <t>Новомиколаївська UA23060190000080843</t>
  </si>
  <si>
    <t>Новомиргородська UA35060130000087718</t>
  </si>
  <si>
    <t>Новомосковська UA12100070000011492</t>
  </si>
  <si>
    <t>Новоодеська UA48060210000081533</t>
  </si>
  <si>
    <t>Новоолександрівська UA23060210000064233</t>
  </si>
  <si>
    <t>Новоолександрівська UA65020170000056973</t>
  </si>
  <si>
    <t>Новоолександрівська UA12020130000022909</t>
  </si>
  <si>
    <t>Новооржицька UA53040050000091161</t>
  </si>
  <si>
    <t>Новопавлівська UA12140190000047361</t>
  </si>
  <si>
    <t>Новопільська UA12060250000064393</t>
  </si>
  <si>
    <t>Новопокровська UA12020150000050274</t>
  </si>
  <si>
    <t>Новопокровська UA63140070000015310</t>
  </si>
  <si>
    <t>Новопразька UA35080030000042560</t>
  </si>
  <si>
    <t>Новопсковська UA44140090000072167</t>
  </si>
  <si>
    <t>Новорайська UA65020190000013272</t>
  </si>
  <si>
    <t>Новороздільська UA46100150000087495</t>
  </si>
  <si>
    <t>Новосанжарська UA53080310000072384</t>
  </si>
  <si>
    <t>Новоселицька UA73060410000077092</t>
  </si>
  <si>
    <t>Новоселівська UA53080330000062155</t>
  </si>
  <si>
    <t>Новослобідська UA59020110000066430</t>
  </si>
  <si>
    <t>Новотроїцька UA65040070000086673</t>
  </si>
  <si>
    <t>Новоукраїнська UA35060150000073710</t>
  </si>
  <si>
    <t>Новоуспенівська UA23080170000033256</t>
  </si>
  <si>
    <t>Новоушицька UA68020190000052031</t>
  </si>
  <si>
    <t>Новояворівська UA46140050000054478</t>
  </si>
  <si>
    <t>Новояричівська UA46060290000052876</t>
  </si>
  <si>
    <t>Носівська UA74040290000072674</t>
  </si>
  <si>
    <t>Обертинська UA26040230000035526</t>
  </si>
  <si>
    <t>Ободівська UA05040150000077146</t>
  </si>
  <si>
    <t>Оболонська UA53020150000098867</t>
  </si>
  <si>
    <t>Оброшинська UA46060310000086550</t>
  </si>
  <si>
    <t>Обухівська UA12020170000068526</t>
  </si>
  <si>
    <t>Обухівська UA32120110000025177</t>
  </si>
  <si>
    <t>Оваднівська UA07020150000092012</t>
  </si>
  <si>
    <t>Овідіопольська UA51100250000055079</t>
  </si>
  <si>
    <t>Овруцька UA18060170000069581</t>
  </si>
  <si>
    <t>Одеська UA51100270000073549</t>
  </si>
  <si>
    <t>Озернянська UA61040330000096161</t>
  </si>
  <si>
    <t>Окнянська UA51120150000080138</t>
  </si>
  <si>
    <t>Олевська UA18060190000071101</t>
  </si>
  <si>
    <t>Олександрівська UA23080190000065134</t>
  </si>
  <si>
    <t>Олександрівська UA48040190000026236</t>
  </si>
  <si>
    <t>Олександрівська UA14120170000011133</t>
  </si>
  <si>
    <t>Олександрівська UA35040250000048915</t>
  </si>
  <si>
    <t>Олександрійська UA56060430000081857</t>
  </si>
  <si>
    <t>Олександрійська UA35080050000038829</t>
  </si>
  <si>
    <t>Олексіївська UA63100070000048302</t>
  </si>
  <si>
    <t>Олешанська UA26040250000061081</t>
  </si>
  <si>
    <t>Олешківська UA65100110000015344</t>
  </si>
  <si>
    <t>Олицька UA07080210000090779</t>
  </si>
  <si>
    <t>Олишівська UA74100290000084770</t>
  </si>
  <si>
    <t>Оліївська UA18040370000055940</t>
  </si>
  <si>
    <t>Ольгинська UA14040110000019914</t>
  </si>
  <si>
    <t>Ольгопільська UA05040170000093514</t>
  </si>
  <si>
    <t>Ольшанська UA48060230000098265</t>
  </si>
  <si>
    <t>Омельницька UA53020170000049108</t>
  </si>
  <si>
    <t>Оноківська UA21100110000018765</t>
  </si>
  <si>
    <t>Онуфріївська UA35080070000016791</t>
  </si>
  <si>
    <t>Опішнянська UA53080350000070563</t>
  </si>
  <si>
    <t>Оратівська UA05020190000015755</t>
  </si>
  <si>
    <t>Оржицька UA53040070000083099</t>
  </si>
  <si>
    <t>Орининська UA68020210000024765</t>
  </si>
  <si>
    <t>Оріхівська UA23100170000031289</t>
  </si>
  <si>
    <t>Осипенківська UA23020110000062653</t>
  </si>
  <si>
    <t>Оскільська UA63040130000098894</t>
  </si>
  <si>
    <t>Остерська UA74100310000091595</t>
  </si>
  <si>
    <t>Острицька UA73060430000042676</t>
  </si>
  <si>
    <t>Острожецька UA56040210000047101</t>
  </si>
  <si>
    <t>Острозька UA56060450000083945</t>
  </si>
  <si>
    <t>Отинійська UA26080150000032640</t>
  </si>
  <si>
    <t>Охтирська UA59040110000026694</t>
  </si>
  <si>
    <t>Очаківська UA48060250000061313</t>
  </si>
  <si>
    <t>Очеретинська UA14160190000059231</t>
  </si>
  <si>
    <t>Павлівська UA23060230000071243</t>
  </si>
  <si>
    <t>Павлівська UA51060150000016544</t>
  </si>
  <si>
    <t>Павлівська UA07020170000049971</t>
  </si>
  <si>
    <t>Павлоградська UA12120070000057518</t>
  </si>
  <si>
    <t>Паланська UA71060190000086831</t>
  </si>
  <si>
    <t>Пантаївська UA35080090000078673</t>
  </si>
  <si>
    <t>Парафіївська UA74080110000023749</t>
  </si>
  <si>
    <t>Пасічнянська UA26120090000072057</t>
  </si>
  <si>
    <t>Первозванівська UA35040270000084621</t>
  </si>
  <si>
    <t>Первомайська UA48060270000044708</t>
  </si>
  <si>
    <t>Первомайська UA63100090000052019</t>
  </si>
  <si>
    <t>Первомайська UA48080130000028458</t>
  </si>
  <si>
    <t>Перегінська UA26060210000091421</t>
  </si>
  <si>
    <t>Перегонівська UA35020150000027557</t>
  </si>
  <si>
    <t>Перемишлянська UA46060330000065074</t>
  </si>
  <si>
    <t>Переріслянська UA26120110000086381</t>
  </si>
  <si>
    <t>Перечинська UA21100130000055002</t>
  </si>
  <si>
    <t>Перещепинська UA12100090000022751</t>
  </si>
  <si>
    <t>Переяславська UA32040110000047477</t>
  </si>
  <si>
    <t>Першотравенська UA12140210000089021</t>
  </si>
  <si>
    <t>Першотравневська UA12080070000077032</t>
  </si>
  <si>
    <t>Петриківська UA12020190000075117</t>
  </si>
  <si>
    <t>Петрівська UA32100070000076283</t>
  </si>
  <si>
    <t>Петрівська UA35080110000063919</t>
  </si>
  <si>
    <t>Петрівсько-Роменська UA53060250000043118</t>
  </si>
  <si>
    <t>Петровецька UA73060450000099566</t>
  </si>
  <si>
    <t>Петровірівська UA51020190000074479</t>
  </si>
  <si>
    <t>Петро-Михайлівська UA23060250000058722</t>
  </si>
  <si>
    <t>Петропавлівська UA63080130000077600</t>
  </si>
  <si>
    <t>Петропавлівська UA51040150000087491</t>
  </si>
  <si>
    <t>Петропавлівська UA12140230000057328</t>
  </si>
  <si>
    <t>Печеніжинська UA26080170000041182</t>
  </si>
  <si>
    <t>Печенізька UA63140090000052369</t>
  </si>
  <si>
    <t>Пийтерфолвівська UA21020190000086409</t>
  </si>
  <si>
    <t>Пилипецька UA21120210000094884</t>
  </si>
  <si>
    <t>Пирятинська UA53040090000048649</t>
  </si>
  <si>
    <t>Південноміська UA63120190000093717</t>
  </si>
  <si>
    <t>Підберізцівська UA46060350000036006</t>
  </si>
  <si>
    <t>Підвисоцька UA35020170000076448</t>
  </si>
  <si>
    <t>Підволочиська UA61040350000078247</t>
  </si>
  <si>
    <t>Підгаєцька UA61040370000060170</t>
  </si>
  <si>
    <t>Підгайцівська UA07080230000046097</t>
  </si>
  <si>
    <t>Підгайчиківська UA26080190000080618</t>
  </si>
  <si>
    <t>Підгородненська UA12020210000032285</t>
  </si>
  <si>
    <t>Підгороднянська UA61040390000066619</t>
  </si>
  <si>
    <t>Підкамінська UA46040110000093394</t>
  </si>
  <si>
    <t>Підлозцівська UA56040230000032182</t>
  </si>
  <si>
    <t>Пірнівська UA32100090000060111</t>
  </si>
  <si>
    <t>Пісківська UA32080230000026180</t>
  </si>
  <si>
    <t>Пісочинська UA63120210000075842</t>
  </si>
  <si>
    <t>Піщанобрідська UA35060170000071056</t>
  </si>
  <si>
    <t>Піщанська UA51120170000076247</t>
  </si>
  <si>
    <t>Піщанська UA71040170000034734</t>
  </si>
  <si>
    <t>Піщанська UA05100090000029847</t>
  </si>
  <si>
    <t>Піщанська UA53020190000090557</t>
  </si>
  <si>
    <t>Піщанська UA12100110000043499</t>
  </si>
  <si>
    <t>Піщівська UA18080170000023999</t>
  </si>
  <si>
    <t>Плахтіївська UA51040170000036391</t>
  </si>
  <si>
    <t>Плисківська UA74040310000039217</t>
  </si>
  <si>
    <t>Плодородненська UA23080210000060255</t>
  </si>
  <si>
    <t>Плужненська UA68060190000075749</t>
  </si>
  <si>
    <t>Побузька UA35020190000025203</t>
  </si>
  <si>
    <t>Поворська UA07060290000054842</t>
  </si>
  <si>
    <t>Повчанська UA56040250000064519</t>
  </si>
  <si>
    <t>Погребищенська UA05020210000033427</t>
  </si>
  <si>
    <t>Подільська UA51120190000044451</t>
  </si>
  <si>
    <t>Покровська UA12080110000055958</t>
  </si>
  <si>
    <t>Покровська UA12140250000015858</t>
  </si>
  <si>
    <t>Покровська UA12080090000039979</t>
  </si>
  <si>
    <t>Покровська UA14160210000011148</t>
  </si>
  <si>
    <t>Полицька UA56020130000066130</t>
  </si>
  <si>
    <t>Поліська UA32100110000030685</t>
  </si>
  <si>
    <t>Пологівська UA23100190000020018</t>
  </si>
  <si>
    <t>Полонська UA68060210000095851</t>
  </si>
  <si>
    <t>Полтавська UA53080370000025447</t>
  </si>
  <si>
    <t>Поляницька UA26120130000088448</t>
  </si>
  <si>
    <t>Полянська UA21040210000079273</t>
  </si>
  <si>
    <t>Помічнянська UA35060190000079777</t>
  </si>
  <si>
    <t>Поморянська UA46040130000035029</t>
  </si>
  <si>
    <t>Понінківська UA68060230000028195</t>
  </si>
  <si>
    <t>Понорницька UA74060050000061355</t>
  </si>
  <si>
    <t>Попаснянська UA44120070000073915</t>
  </si>
  <si>
    <t>Попельнастівська UA35080130000048304</t>
  </si>
  <si>
    <t>Попівська UA59020130000060377</t>
  </si>
  <si>
    <t>Попільнянська UA18040390000055900</t>
  </si>
  <si>
    <t>Поромівська UA07020190000043658</t>
  </si>
  <si>
    <t>Потіївська UA18040410000025491</t>
  </si>
  <si>
    <t>Почаївська UA61020130000037505</t>
  </si>
  <si>
    <t>Преображенська UA23100210000086911</t>
  </si>
  <si>
    <t>Приазовська UA23080230000097340</t>
  </si>
  <si>
    <t>Прибужанівська UA48040210000049987</t>
  </si>
  <si>
    <t>Прибузька UA48040230000012964</t>
  </si>
  <si>
    <t>Привільненська UA56040270000014394</t>
  </si>
  <si>
    <t>Привільненська UA48020170000082529</t>
  </si>
  <si>
    <t>Прилісненська UA07040070000058434</t>
  </si>
  <si>
    <t>Прилуцька UA74080130000060606</t>
  </si>
  <si>
    <t>Приморська UA23020130000081044</t>
  </si>
  <si>
    <t>Присиваська UA65060190000091058</t>
  </si>
  <si>
    <t>Пристолична UA32040130000049927</t>
  </si>
  <si>
    <t>Пришибська UA53020210000023587</t>
  </si>
  <si>
    <t>Приютівська UA35080150000074379</t>
  </si>
  <si>
    <t>Пулинська UA18040430000080827</t>
  </si>
  <si>
    <t>Пустомитівська UA46060370000065608</t>
  </si>
  <si>
    <t>Путивльська UA59020150000078955</t>
  </si>
  <si>
    <t>Путильська UA73020130000092871</t>
  </si>
  <si>
    <t>П'ядицька UA26080210000049380</t>
  </si>
  <si>
    <t>П'ятихатська UA12040210000039759</t>
  </si>
  <si>
    <t>Рава-Руська UA46060390000035967</t>
  </si>
  <si>
    <t>Радехівська UA46120090000051307</t>
  </si>
  <si>
    <t>Радивилівська UA56040290000025511</t>
  </si>
  <si>
    <t>Радомишльська UA18040450000079138</t>
  </si>
  <si>
    <t>Радсадівська UA48060290000080246</t>
  </si>
  <si>
    <t>Раївська UA12140270000072109</t>
  </si>
  <si>
    <t>Райгородоцька UA18020110000026941</t>
  </si>
  <si>
    <t>Райгородська UA05040190000039450</t>
  </si>
  <si>
    <t>Ралівська UA46080090000029798</t>
  </si>
  <si>
    <t>Ратнівська UA07060310000037369</t>
  </si>
  <si>
    <t>Раухівська UA51020210000019597</t>
  </si>
  <si>
    <t>Рафалівська UA56020150000079107</t>
  </si>
  <si>
    <t>Рахівська UA21060050000029937</t>
  </si>
  <si>
    <t>Ренійська UA51080070000040493</t>
  </si>
  <si>
    <t>Решетилівська UA53080390000027656</t>
  </si>
  <si>
    <t>Ржищівська UA32120130000012946</t>
  </si>
  <si>
    <t>Рівненська UA07060330000052414</t>
  </si>
  <si>
    <t>Рівненська UA56060470000086729</t>
  </si>
  <si>
    <t>Рівнянська UA35060210000019042</t>
  </si>
  <si>
    <t>Ріпкинська UA74100330000029082</t>
  </si>
  <si>
    <t>Річківська UA59080210000075243</t>
  </si>
  <si>
    <t>Ровеньківська UA44080030000048115</t>
  </si>
  <si>
    <t>Роганська UA63120230000080742</t>
  </si>
  <si>
    <t>Рогатинська UA26040270000047749</t>
  </si>
  <si>
    <t>Рожищенська UA07080250000053335</t>
  </si>
  <si>
    <t>Рожнівська UA26100070000078132</t>
  </si>
  <si>
    <t>Рожнятівська UA26060230000053464</t>
  </si>
  <si>
    <t>Розвадівська UA46100170000077437</t>
  </si>
  <si>
    <t>Роздільнянська UA51140130000082333</t>
  </si>
  <si>
    <t>Роздольська UA23040190000047410</t>
  </si>
  <si>
    <t>Роздорська UA12140290000032227</t>
  </si>
  <si>
    <t>Розівська UA23100230000021603</t>
  </si>
  <si>
    <t>Розквітівська UA51020230000068053</t>
  </si>
  <si>
    <t>Розсошанська UA68040330000086970</t>
  </si>
  <si>
    <t>Рокитнівська UA56080150000069525</t>
  </si>
  <si>
    <t>Рокитнянська UA32020130000010013</t>
  </si>
  <si>
    <t>Романівська UA18040470000074046</t>
  </si>
  <si>
    <t>Роменська UA59060110000049734</t>
  </si>
  <si>
    <t>Ромоданівська UA53060270000016329</t>
  </si>
  <si>
    <t>Ротмістрівська UA71080330000082129</t>
  </si>
  <si>
    <t>Рубанівська UA65060210000049771</t>
  </si>
  <si>
    <t>Рубіжанська UA44120090000062828</t>
  </si>
  <si>
    <t>Рудківська UA46080110000050484</t>
  </si>
  <si>
    <t>Ружинська UA18020130000096761</t>
  </si>
  <si>
    <t>Рукшинська UA73040150000056182</t>
  </si>
  <si>
    <t>Русько-Полянська UA71080350000033809</t>
  </si>
  <si>
    <t>Савинська UA63040150000053402</t>
  </si>
  <si>
    <t>Савранська UA51120210000054996</t>
  </si>
  <si>
    <t>Сагунівська UA71080370000064287</t>
  </si>
  <si>
    <t>Садівська UA59080230000084731</t>
  </si>
  <si>
    <t>Саксаганська UA12040230000099388</t>
  </si>
  <si>
    <t>Самарівська UA07060350000084520</t>
  </si>
  <si>
    <t>Самбірська UA46080130000077112</t>
  </si>
  <si>
    <t>Самгородоцька UA05120130000014261</t>
  </si>
  <si>
    <t>Саранчуківська UA61040410000065219</t>
  </si>
  <si>
    <t>Саратська UA51040190000058077</t>
  </si>
  <si>
    <t>Сарненська UA56080170000055864</t>
  </si>
  <si>
    <t>Сартанська UA14140090000015932</t>
  </si>
  <si>
    <t>Сатанівська UA68040350000083350</t>
  </si>
  <si>
    <t>Саф'янівська UA51080090000065506</t>
  </si>
  <si>
    <t>Сахновецька UA68060250000078635</t>
  </si>
  <si>
    <t>Сахновщинська UA63060090000041888</t>
  </si>
  <si>
    <t>Свалявська UA21040230000091606</t>
  </si>
  <si>
    <t>Сватівська UA44100110000061602</t>
  </si>
  <si>
    <t>Свеська UA59100110000012703</t>
  </si>
  <si>
    <t>Світловодська UA35080170000077673</t>
  </si>
  <si>
    <t>Світлодарська UA14020050000019803</t>
  </si>
  <si>
    <t>Святовасилівська UA12020230000085693</t>
  </si>
  <si>
    <t>Святогірська UA14120190000021407</t>
  </si>
  <si>
    <t>Северинівська UA05060110000027268</t>
  </si>
  <si>
    <t>Седнівська UA74100350000075160</t>
  </si>
  <si>
    <t>Селидівська UA14160230000060952</t>
  </si>
  <si>
    <t>Селищенська UA71020250000078192</t>
  </si>
  <si>
    <t>Селятинська UA73020150000076225</t>
  </si>
  <si>
    <t>Семенівська UA18020150000084693</t>
  </si>
  <si>
    <t>Семенівська UA23080250000043914</t>
  </si>
  <si>
    <t>Семенівська UA74060070000028810</t>
  </si>
  <si>
    <t>Семенівська UA53020230000086353</t>
  </si>
  <si>
    <t>Семидубська UA56040310000052028</t>
  </si>
  <si>
    <t>Сенчанська UA53060290000047345</t>
  </si>
  <si>
    <t>Сергіївська UA53060310000047988</t>
  </si>
  <si>
    <t>Сергіївська UA51040210000057879</t>
  </si>
  <si>
    <t>Середино-Будська UA59100130000041016</t>
  </si>
  <si>
    <t>Середнянська UA21100150000019483</t>
  </si>
  <si>
    <t>Сереховичівська UA07060370000022360</t>
  </si>
  <si>
    <t>Сєвєродонецька UA44120110000010163</t>
  </si>
  <si>
    <t>Синевирська UA21120230000041982</t>
  </si>
  <si>
    <t>Синельниківська UA12140310000078816</t>
  </si>
  <si>
    <t>Синівська UA59060130000041204</t>
  </si>
  <si>
    <t>Синюхинобрідська UA48080150000083195</t>
  </si>
  <si>
    <t>Сіверська UA14020070000070354</t>
  </si>
  <si>
    <t>Скадовська UA65080150000042499</t>
  </si>
  <si>
    <t>Скала-Подільська UA61060350000024021</t>
  </si>
  <si>
    <t>Скалатська UA61040430000018305</t>
  </si>
  <si>
    <t>Сквирська UA32020150000040878</t>
  </si>
  <si>
    <t>Сколівська UA46100190000081766</t>
  </si>
  <si>
    <t>Скориківська UA61040450000064468</t>
  </si>
  <si>
    <t>Скороходівська UA53080410000094938</t>
  </si>
  <si>
    <t>Славгородська UA12140330000063909</t>
  </si>
  <si>
    <t>Славська UA46100210000027970</t>
  </si>
  <si>
    <t>Славутицька UA32100130000093505</t>
  </si>
  <si>
    <t>Славутська UA68060270000042174</t>
  </si>
  <si>
    <t>Слобідська UA51120230000084853</t>
  </si>
  <si>
    <t>Слобідсько-Кульчієвецька UA68020230000069135</t>
  </si>
  <si>
    <t>Слобожанська UA12020250000010438</t>
  </si>
  <si>
    <t>Слобожанська UA63140110000087562</t>
  </si>
  <si>
    <t>Словечанська UA18060210000083283</t>
  </si>
  <si>
    <t>Слов'янська UA12140350000058140</t>
  </si>
  <si>
    <t>Слов'янська UA14120210000056793</t>
  </si>
  <si>
    <t>Смизька UA56040330000091100</t>
  </si>
  <si>
    <t>Смирновська UA23100250000073490</t>
  </si>
  <si>
    <t>Смідинська UA07060390000098670</t>
  </si>
  <si>
    <t>Смілянська UA71080390000078978</t>
  </si>
  <si>
    <t>Смолінська UA35060230000086264</t>
  </si>
  <si>
    <t>Смотрицька UA68020250000080044</t>
  </si>
  <si>
    <t>Снігурівська UA48020190000083597</t>
  </si>
  <si>
    <t>Сніжнянська UA14060110000052135</t>
  </si>
  <si>
    <t>Сновська UA74020050000033944</t>
  </si>
  <si>
    <t>Снятинська UA26080230000035462</t>
  </si>
  <si>
    <t>Соболівська UA05040210000068217</t>
  </si>
  <si>
    <t>Сокальська UA46120110000062257</t>
  </si>
  <si>
    <t>Сокирянська UA73040170000011490</t>
  </si>
  <si>
    <t>Сокільницька UA46060410000052681</t>
  </si>
  <si>
    <t>Соколівська UA35040290000046019</t>
  </si>
  <si>
    <t>Соледарська UA14020090000073988</t>
  </si>
  <si>
    <t>Солобковецька UA68040370000082743</t>
  </si>
  <si>
    <t>Солоницівська UA63120250000081463</t>
  </si>
  <si>
    <t>Солонківська UA46060430000091455</t>
  </si>
  <si>
    <t>Солонянська UA12020270000063450</t>
  </si>
  <si>
    <t>Солотвинська UA26040290000025886</t>
  </si>
  <si>
    <t>Солотвинська UA21080110000054940</t>
  </si>
  <si>
    <t>Сорокинська UA44040030000034083</t>
  </si>
  <si>
    <t>Сосницька UA74020070000037186</t>
  </si>
  <si>
    <t>Соснівська UA56060490000031684</t>
  </si>
  <si>
    <t>Софіївська UA48020210000024814</t>
  </si>
  <si>
    <t>Софіївська UA12060270000017282</t>
  </si>
  <si>
    <t>Сошичненська UA07040090000043197</t>
  </si>
  <si>
    <t>Спаська UA26060250000064599</t>
  </si>
  <si>
    <t>Срібнянська UA74080150000033167</t>
  </si>
  <si>
    <t>Ставищенська UA32020170000020698</t>
  </si>
  <si>
    <t>Ставненська UA21100170000051803</t>
  </si>
  <si>
    <t>Ставчанська UA73060470000040033</t>
  </si>
  <si>
    <t>Станично-Луганська UA44160050000040019</t>
  </si>
  <si>
    <t>Станишівська UA18040490000014752</t>
  </si>
  <si>
    <t>Станіславська UA65100130000084882</t>
  </si>
  <si>
    <t>Станіславчицька UA05060130000030729</t>
  </si>
  <si>
    <t>Старобешівська UA14100090000050286</t>
  </si>
  <si>
    <t>Старобільська UA44140110000056578</t>
  </si>
  <si>
    <t>Старобогородчанська UA26040310000066064</t>
  </si>
  <si>
    <t>Старовижівська UA07060410000041366</t>
  </si>
  <si>
    <t>Старовірівська UA63060110000043554</t>
  </si>
  <si>
    <t>Старокозацька UA51040230000018414</t>
  </si>
  <si>
    <t>Старокостянтинівська UA68040390000011141</t>
  </si>
  <si>
    <t>Старомаяківська UA51020250000084082</t>
  </si>
  <si>
    <t>Старомлинівська UA14040130000068575</t>
  </si>
  <si>
    <t>Староостропільська UA68040410000062890</t>
  </si>
  <si>
    <t>Старосалтівська UA63140130000029212</t>
  </si>
  <si>
    <t>Старосамбірська UA46080150000050321</t>
  </si>
  <si>
    <t>Старосинявська UA68040430000052699</t>
  </si>
  <si>
    <t>Старосілецька UA18040510000013419</t>
  </si>
  <si>
    <t>Старосільська UA56080190000032614</t>
  </si>
  <si>
    <t>Староушицька UA68020270000040572</t>
  </si>
  <si>
    <t>Стеблівська UA71020270000021083</t>
  </si>
  <si>
    <t>Степанецька UA71080410000061690</t>
  </si>
  <si>
    <t>Степанівська UA51140150000095416</t>
  </si>
  <si>
    <t>Степанівська UA59080250000082875</t>
  </si>
  <si>
    <t>Степанківська UA71080430000025181</t>
  </si>
  <si>
    <t>Степанська UA56080210000074337</t>
  </si>
  <si>
    <t>Степівська UA48060310000084930</t>
  </si>
  <si>
    <t>Степненська UA23060270000087706</t>
  </si>
  <si>
    <t>Степногірська UA23040210000019462</t>
  </si>
  <si>
    <t>Сторожинецька UA73060490000033679</t>
  </si>
  <si>
    <t>Стрижавська UA05020230000029909</t>
  </si>
  <si>
    <t>Стриївська UA18080190000029932</t>
  </si>
  <si>
    <t>Стрийська UA46100230000047305</t>
  </si>
  <si>
    <t>Стрілківська UA46080170000064605</t>
  </si>
  <si>
    <t>Стрюківська UA51020270000068435</t>
  </si>
  <si>
    <t>Студениківська UA32040150000073245</t>
  </si>
  <si>
    <t>Студенянська UA05100110000070795</t>
  </si>
  <si>
    <t>Суботцівська UA35040310000035890</t>
  </si>
  <si>
    <t>Суворовська UA51080110000079212</t>
  </si>
  <si>
    <t>Судилківська UA68060290000039941</t>
  </si>
  <si>
    <t>Судововишнянська UA46140070000010135</t>
  </si>
  <si>
    <t>Сумська UA59080270000073662</t>
  </si>
  <si>
    <t>Сурсько-Литовська UA12020290000063321</t>
  </si>
  <si>
    <t>Сутисківська UA05020250000055470</t>
  </si>
  <si>
    <t>Сухоєланецька UA48060330000083035</t>
  </si>
  <si>
    <t>Сухополов'янська UA74080170000055617</t>
  </si>
  <si>
    <t>Сучевенська UA73060510000025800</t>
  </si>
  <si>
    <t>Східницька UA46020070000056149</t>
  </si>
  <si>
    <t>Сюртівська UA21100190000078736</t>
  </si>
  <si>
    <t>Тавричанська UA65060230000076026</t>
  </si>
  <si>
    <t>Таврійська UA23060290000024046</t>
  </si>
  <si>
    <t>Таврійська UA65060250000073379</t>
  </si>
  <si>
    <t>Таїровська UA51100290000027993</t>
  </si>
  <si>
    <t>Талалаївська UA74040330000024949</t>
  </si>
  <si>
    <t>Талалаївська UA74080190000091939</t>
  </si>
  <si>
    <t>Тальнівська UA71020290000032540</t>
  </si>
  <si>
    <t>Тараканівська UA56040350000014945</t>
  </si>
  <si>
    <t>Тарашанська UA73060530000099979</t>
  </si>
  <si>
    <t>Таращанська UA32020190000084133</t>
  </si>
  <si>
    <t>Тарутинська UA51060170000068967</t>
  </si>
  <si>
    <t>Татарбунарська UA51040250000099866</t>
  </si>
  <si>
    <t>Ташанська UA32040170000034173</t>
  </si>
  <si>
    <t>Теофіпольська UA68040450000097735</t>
  </si>
  <si>
    <t>Теплицька UA51060190000067242</t>
  </si>
  <si>
    <t>Теплицька UA05040230000017028</t>
  </si>
  <si>
    <t>Теплодарська UA51100310000010196</t>
  </si>
  <si>
    <t>Тереблеченська UA73060550000052402</t>
  </si>
  <si>
    <t>Теребовлянська UA61040470000038207</t>
  </si>
  <si>
    <t>Тересвянська UA21080130000093757</t>
  </si>
  <si>
    <t>Терешківська UA53080430000085474</t>
  </si>
  <si>
    <t>Тернівська UA71080450000083423</t>
  </si>
  <si>
    <t>Тернівська UA12120090000031622</t>
  </si>
  <si>
    <t>Тернопільська UA61040490000035010</t>
  </si>
  <si>
    <t>Тернуватська UA23060310000081443</t>
  </si>
  <si>
    <t>Терпіннівська UA23080270000086363</t>
  </si>
  <si>
    <t>Тетерівська UA18040530000045696</t>
  </si>
  <si>
    <t>Тетіївська UA32020210000064694</t>
  </si>
  <si>
    <t>Тиврівська UA05020270000044358</t>
  </si>
  <si>
    <t>Тисменицька UA26040330000019235</t>
  </si>
  <si>
    <t>Тишківська UA35060250000057436</t>
  </si>
  <si>
    <t>Тлумацька UA26040350000024417</t>
  </si>
  <si>
    <t>Товстенська UA61060370000081851</t>
  </si>
  <si>
    <t>Токмацька UA23100270000073418</t>
  </si>
  <si>
    <t>Томаківська UA12080130000071360</t>
  </si>
  <si>
    <t>Томашівська UA32140130000030648</t>
  </si>
  <si>
    <t>Томашпільська UA05100130000061386</t>
  </si>
  <si>
    <t>Топорівська UA73060570000058573</t>
  </si>
  <si>
    <t>Торецька UA14020110000075529</t>
  </si>
  <si>
    <t>Торчинська UA07080270000067148</t>
  </si>
  <si>
    <t>Трибухівська UA61060390000013361</t>
  </si>
  <si>
    <t>Троїцька UA12120110000010894</t>
  </si>
  <si>
    <t>Троїцька UA44100130000017965</t>
  </si>
  <si>
    <t>Тростянецька UA46100250000088835</t>
  </si>
  <si>
    <t>Тростянецька UA05040250000027965</t>
  </si>
  <si>
    <t>Тростянецька UA59040130000041676</t>
  </si>
  <si>
    <t>Трускавецька UA46020090000057315</t>
  </si>
  <si>
    <t>Тузлівська UA51040270000028361</t>
  </si>
  <si>
    <t>Тульчинська UA05100150000050790</t>
  </si>
  <si>
    <t>Тупичівська UA74100370000041962</t>
  </si>
  <si>
    <t>Турбівська UA05020290000092626</t>
  </si>
  <si>
    <t>Тур'є-Реметівська UA21100210000026937</t>
  </si>
  <si>
    <t>Турійська UA07060430000041345</t>
  </si>
  <si>
    <t>Турківська UA46080190000096121</t>
  </si>
  <si>
    <t>Тягинська UA65020210000085773</t>
  </si>
  <si>
    <t>Тячівська UA21080150000014443</t>
  </si>
  <si>
    <t>Углянська UA21080170000093911</t>
  </si>
  <si>
    <t>Угринівська UA26040370000057019</t>
  </si>
  <si>
    <t>Удачненська UA14160250000075646</t>
  </si>
  <si>
    <t>Ужгородська UA21100230000083101</t>
  </si>
  <si>
    <t>Узинська UA32020230000012716</t>
  </si>
  <si>
    <t>Українська UA12140370000059352</t>
  </si>
  <si>
    <t>Українська UA32120150000062718</t>
  </si>
  <si>
    <t>Уланівська UA05120150000069474</t>
  </si>
  <si>
    <t>Улашанівська UA68060310000022172</t>
  </si>
  <si>
    <t>Уманська UA71060210000032972</t>
  </si>
  <si>
    <t>Усатівська UA51100330000051757</t>
  </si>
  <si>
    <t>Успенівська UA51040290000011852</t>
  </si>
  <si>
    <t>Устилузька UA07020210000033081</t>
  </si>
  <si>
    <t>Устинівська UA35040330000014430</t>
  </si>
  <si>
    <t>Усть-Путильська UA73020170000016631</t>
  </si>
  <si>
    <t>Усть-Чорнянська UA21080190000094580</t>
  </si>
  <si>
    <t>Ушомирська UA18060230000071114</t>
  </si>
  <si>
    <t>Фастівська UA32140150000040954</t>
  </si>
  <si>
    <t>Федорівська UA23100290000069212</t>
  </si>
  <si>
    <t>Феодосіївська UA32120170000094084</t>
  </si>
  <si>
    <t>Фонтанська UA51100350000087099</t>
  </si>
  <si>
    <t>Фурсівська UA32020250000099079</t>
  </si>
  <si>
    <t>Харитонівська UA18040550000062361</t>
  </si>
  <si>
    <t>Харківська UA63120270000028556</t>
  </si>
  <si>
    <t>Харцизька UA14080090000014360</t>
  </si>
  <si>
    <t>Херсонська UA65100150000057191</t>
  </si>
  <si>
    <t>Хирівська UA46080210000051983</t>
  </si>
  <si>
    <t>Хлібодарівська UA14040150000099558</t>
  </si>
  <si>
    <t>Хмелівська UA59060150000055022</t>
  </si>
  <si>
    <t>Хмельницька UA68040470000053519</t>
  </si>
  <si>
    <t>Хмільницька UA05120170000013778</t>
  </si>
  <si>
    <t>Ходорівська UA46100270000094052</t>
  </si>
  <si>
    <t>Холминська UA74020090000083820</t>
  </si>
  <si>
    <t>Холмківська UA21100250000028639</t>
  </si>
  <si>
    <t>Хорольська UA53040110000034949</t>
  </si>
  <si>
    <t>Хоростківська UA61060410000092242</t>
  </si>
  <si>
    <t>Хорошівська UA18040570000099817</t>
  </si>
  <si>
    <t>Хотинська UA73040190000062796</t>
  </si>
  <si>
    <t>Хотінська UA59080290000021284</t>
  </si>
  <si>
    <t>Хрестівська UA65060270000020124</t>
  </si>
  <si>
    <t>Хрестівська UA14060130000085167</t>
  </si>
  <si>
    <t>Христинівська UA71060230000095772</t>
  </si>
  <si>
    <t>Хрустальненська UA44080050000055882</t>
  </si>
  <si>
    <t>Хустська UA21120250000077532</t>
  </si>
  <si>
    <t>Царичанська UA12020310000017431</t>
  </si>
  <si>
    <t>Цебриківська UA51140170000019764</t>
  </si>
  <si>
    <t>Циблівська UA32040190000043384</t>
  </si>
  <si>
    <t>Циркунівська UA63120290000021734</t>
  </si>
  <si>
    <t>Цуманська UA07080290000088287</t>
  </si>
  <si>
    <t>Чабанівська UA32140170000038368</t>
  </si>
  <si>
    <t>Чагорська UA73060590000095243</t>
  </si>
  <si>
    <t>Чаплинська UA65060290000041992</t>
  </si>
  <si>
    <t>Часовоярська UA14020130000080900</t>
  </si>
  <si>
    <t>Чемеровецька UA68020290000026103</t>
  </si>
  <si>
    <t>Червоненська UA18020170000036711</t>
  </si>
  <si>
    <t>Червоноградська UA46120130000026331</t>
  </si>
  <si>
    <t>Червоногригорівська UA12080150000061416</t>
  </si>
  <si>
    <t>Червонослобідська UA71080470000038153</t>
  </si>
  <si>
    <t>Черкаська UA14120230000038918</t>
  </si>
  <si>
    <t>Черкаська UA12100130000095653</t>
  </si>
  <si>
    <t>Черкаська UA71080490000022110</t>
  </si>
  <si>
    <t>Чернелицька UA26080250000056546</t>
  </si>
  <si>
    <t>Чернеччинська UA12100150000039396</t>
  </si>
  <si>
    <t>Чернеччинська UA59040150000076482</t>
  </si>
  <si>
    <t>Чернівецька UA05080090000089922</t>
  </si>
  <si>
    <t>Чернівецька UA73060610000066784</t>
  </si>
  <si>
    <t>Чернігівська UA23020150000063371</t>
  </si>
  <si>
    <t>Чернігівська UA74100390000073425</t>
  </si>
  <si>
    <t>Черняхівська UA18040590000064402</t>
  </si>
  <si>
    <t>Чечельницька UA05040270000051651</t>
  </si>
  <si>
    <t>Чигиринська UA71080510000028067</t>
  </si>
  <si>
    <t>Чижівська UA18080210000038722</t>
  </si>
  <si>
    <t>Чинадіївська UA21040250000010914</t>
  </si>
  <si>
    <t>Чистяківська UA14060150000032950</t>
  </si>
  <si>
    <t>Чкаловська UA23080290000096336</t>
  </si>
  <si>
    <t>Чкаловська UA63140150000093944</t>
  </si>
  <si>
    <t>Чмирівська UA44140130000089782</t>
  </si>
  <si>
    <t>Чогодарівська UA51020290000017926</t>
  </si>
  <si>
    <t>Чоповицька UA18060250000078729</t>
  </si>
  <si>
    <t>Чопська UA21100270000015047</t>
  </si>
  <si>
    <t>Чорнобаївська UA65100170000014054</t>
  </si>
  <si>
    <t>Чорнобаївська UA71040190000080571</t>
  </si>
  <si>
    <t>Чорноморська UA48060350000011218</t>
  </si>
  <si>
    <t>Чорноморська UA51100390000087217</t>
  </si>
  <si>
    <t>Чорноморська UA51100370000040590</t>
  </si>
  <si>
    <t>Чорноострівська UA68040490000093353</t>
  </si>
  <si>
    <t>Чорнухинська UA53040130000097690</t>
  </si>
  <si>
    <t>Чортківська UA61060430000094264</t>
  </si>
  <si>
    <t>Чугуївська UA63140170000087785</t>
  </si>
  <si>
    <t>Чудейська UA73060630000091311</t>
  </si>
  <si>
    <t>Чуднівська UA18040610000049084</t>
  </si>
  <si>
    <t>Чулаківська UA65080170000067222</t>
  </si>
  <si>
    <t>Чумаківська UA12020330000076598</t>
  </si>
  <si>
    <t>Чупахівська UA59040170000054314</t>
  </si>
  <si>
    <t>Чутівська UA53080450000087891</t>
  </si>
  <si>
    <t>Шабівська UA51040310000071545</t>
  </si>
  <si>
    <t>Шалигинська UA59100150000074932</t>
  </si>
  <si>
    <t>Шаргородська UA05060150000094411</t>
  </si>
  <si>
    <t>Шахівська UA14160270000099007</t>
  </si>
  <si>
    <t>Шахтарська UA14060170000097532</t>
  </si>
  <si>
    <t>Шацька UA07060450000051170</t>
  </si>
  <si>
    <t>Швайківська UA18020190000022756</t>
  </si>
  <si>
    <t>Шевченківська UA71020310000027379</t>
  </si>
  <si>
    <t>Шевченківська UA48060370000016130</t>
  </si>
  <si>
    <t>Шевченківська UA63080150000094794</t>
  </si>
  <si>
    <t>Шегинівська UA46140090000079730</t>
  </si>
  <si>
    <t>Шепетівська UA68060330000029010</t>
  </si>
  <si>
    <t>Широківська UA48020230000095751</t>
  </si>
  <si>
    <t>Широківська UA44160070000013725</t>
  </si>
  <si>
    <t>Широківська UA12060290000039013</t>
  </si>
  <si>
    <t>Широківська UA23060330000027462</t>
  </si>
  <si>
    <t>Ширяївська UA51020310000020019</t>
  </si>
  <si>
    <t>Шишацька UA53060330000036503</t>
  </si>
  <si>
    <t>Шосткинська UA59100170000093676</t>
  </si>
  <si>
    <t>Шпанівська UA56060510000062151</t>
  </si>
  <si>
    <t>Шпиківська UA05100170000071290</t>
  </si>
  <si>
    <t>Шполянська UA71020330000027449</t>
  </si>
  <si>
    <t>Шрамківська UA71040210000024694</t>
  </si>
  <si>
    <t>Шульгинська UA44140150000072734</t>
  </si>
  <si>
    <t>Шумська UA61020150000036935</t>
  </si>
  <si>
    <t>Щастинська UA44160090000075695</t>
  </si>
  <si>
    <t>Щербанівська UA53080470000053547</t>
  </si>
  <si>
    <t>Щиборівська UA68040510000019366</t>
  </si>
  <si>
    <t>Щирецька UA46060450000037997</t>
  </si>
  <si>
    <t>Ювілейна UA65100190000073217</t>
  </si>
  <si>
    <t>Южненська UA51100410000059549</t>
  </si>
  <si>
    <t>Южноукраїнська UA48040250000044166</t>
  </si>
  <si>
    <t>Юнаківська UA59080310000049988</t>
  </si>
  <si>
    <t>Юр’ївська UA12120130000021632</t>
  </si>
  <si>
    <t>Юрковецька UA73060650000012771</t>
  </si>
  <si>
    <t>Яблунівська UA74080210000098421</t>
  </si>
  <si>
    <t>Яблунівська UA26100090000038366</t>
  </si>
  <si>
    <t>Яворівська UA46140110000063568</t>
  </si>
  <si>
    <t>Яготинська UA32040210000086086</t>
  </si>
  <si>
    <t>Якимівська UA23080310000097001</t>
  </si>
  <si>
    <t>Якушинецька UA05020310000080026</t>
  </si>
  <si>
    <t>Ямницька UA26040390000023006</t>
  </si>
  <si>
    <t>Ямпільська UA68060350000035460</t>
  </si>
  <si>
    <t>Ямпільська UA59100190000010734</t>
  </si>
  <si>
    <t>Ямпільська UA05080110000056824</t>
  </si>
  <si>
    <t>Яремчанська UA26120150000021671</t>
  </si>
  <si>
    <t>Яришівська UA05080130000024964</t>
  </si>
  <si>
    <t>Ярмолинецька UA68040530000044109</t>
  </si>
  <si>
    <t>Ярославицька UA56040370000063056</t>
  </si>
  <si>
    <t>Ярунська UA18080230000071226</t>
  </si>
  <si>
    <t>Ясинуватська UA14080110000066209</t>
  </si>
  <si>
    <t>Ясінянська UA21060070000049340</t>
  </si>
  <si>
    <t xml:space="preserve">Назва територіальної громади та код </t>
  </si>
  <si>
    <t>Березівська UA56080010000083302</t>
  </si>
  <si>
    <t>Володимир-Волинський</t>
  </si>
  <si>
    <t>Інші</t>
  </si>
  <si>
    <r>
      <t>1.</t>
    </r>
    <r>
      <rPr>
        <sz val="7"/>
        <color theme="1"/>
        <rFont val="Times New Roman"/>
        <family val="1"/>
      </rPr>
      <t xml:space="preserve">     </t>
    </r>
    <r>
      <rPr>
        <sz val="12"/>
        <color theme="1"/>
        <rFont val="Times New Roman"/>
        <family val="1"/>
      </rPr>
      <t xml:space="preserve">Невідкладний швидкий ремонт (простий та середній ремонт, відновлення надання життєво важливих комунальних послуг) об'єктів житлового фонду, які постраждали внаслідок війни, в яких продовжують проживати мешканці.  </t>
    </r>
  </si>
  <si>
    <r>
      <t>2.</t>
    </r>
    <r>
      <rPr>
        <sz val="7"/>
        <color theme="1"/>
        <rFont val="Times New Roman"/>
        <family val="1"/>
      </rPr>
      <t xml:space="preserve">     </t>
    </r>
    <r>
      <rPr>
        <sz val="12"/>
        <color theme="1"/>
        <rFont val="Times New Roman"/>
        <family val="1"/>
      </rPr>
      <t>Тимчасове розміщення внутрішньо переміщених осіб, що були евакуйовані із зони бойових дій, та осіб, що втратили своє майно через збройну агресію Російської Федерації в Україні.</t>
    </r>
  </si>
  <si>
    <r>
      <t>3.</t>
    </r>
    <r>
      <rPr>
        <sz val="7"/>
        <color theme="1"/>
        <rFont val="Times New Roman"/>
        <family val="1"/>
      </rPr>
      <t xml:space="preserve">     </t>
    </r>
    <r>
      <rPr>
        <sz val="12"/>
        <color theme="1"/>
        <rFont val="Times New Roman"/>
        <family val="1"/>
      </rPr>
      <t>Масштабна реставрація та будівництво об’єктів житлового фонду для розміщення великої кількості сімей, у тому числі внутрішньо переміщених осіб та тих, хто втратив своє житло через збройну агресію Російської Федерації в Україні, враховуючи при цьому демографічні тенденції, а також дотримуючись підходу до будівництва за принципом «будуй краще, ніж було».</t>
    </r>
  </si>
  <si>
    <r>
      <t>1.</t>
    </r>
    <r>
      <rPr>
        <sz val="7"/>
        <color theme="1"/>
        <rFont val="Times New Roman"/>
        <family val="1"/>
      </rPr>
      <t xml:space="preserve">     </t>
    </r>
    <r>
      <rPr>
        <sz val="12"/>
        <color theme="1"/>
        <rFont val="Times New Roman"/>
        <family val="1"/>
      </rPr>
      <t>Відновлення/мінімізація перебоїв у водопостачанні для людей і підприємств за принципом «будуй краще, ніж було» (обмеження втрат води/ протікань).</t>
    </r>
  </si>
  <si>
    <r>
      <t>2.</t>
    </r>
    <r>
      <rPr>
        <sz val="7"/>
        <color theme="1"/>
        <rFont val="Times New Roman"/>
        <family val="1"/>
      </rPr>
      <t xml:space="preserve">     </t>
    </r>
    <r>
      <rPr>
        <sz val="12"/>
        <color theme="1"/>
        <rFont val="Times New Roman"/>
        <family val="1"/>
      </rPr>
      <t xml:space="preserve">Підтримка швидкого реагування на надзвичайні ситуації для забезпечення доступу до питної води, включаючи закупівлю необхідного обладнання та техніки </t>
    </r>
  </si>
  <si>
    <r>
      <t>3.</t>
    </r>
    <r>
      <rPr>
        <sz val="7"/>
        <color theme="1"/>
        <rFont val="Times New Roman"/>
        <family val="1"/>
      </rPr>
      <t xml:space="preserve">     </t>
    </r>
    <r>
      <rPr>
        <sz val="12"/>
        <color theme="1"/>
        <rFont val="Times New Roman"/>
        <family val="1"/>
      </rPr>
      <t xml:space="preserve">Покращення доступу до води та санітарно-гігієнічних послуг, зосереджуючи увагу на сільських районах і районах з низьким рівнем охоплення цими послугами, відповідно до рекомендацій Всесвітньої організації охорони здоров’я (ВООЗ), і приведення водного сектору у відповідність до Директиви ЄС щодо якості води, призначеної для споживання людиною, 2020/2184. </t>
    </r>
  </si>
  <si>
    <r>
      <t>1.</t>
    </r>
    <r>
      <rPr>
        <sz val="7"/>
        <color theme="1"/>
        <rFont val="Times New Roman"/>
        <family val="1"/>
      </rPr>
      <t xml:space="preserve">     </t>
    </r>
    <r>
      <rPr>
        <sz val="12"/>
        <color theme="1"/>
        <rFont val="Times New Roman"/>
        <family val="1"/>
      </rPr>
      <t>Швидкі критичні ремонти на звільнених територіях;</t>
    </r>
  </si>
  <si>
    <r>
      <t>2.</t>
    </r>
    <r>
      <rPr>
        <sz val="7"/>
        <color theme="1"/>
        <rFont val="Times New Roman"/>
        <family val="1"/>
      </rPr>
      <t xml:space="preserve">     </t>
    </r>
    <r>
      <rPr>
        <sz val="12"/>
        <color theme="1"/>
        <rFont val="Times New Roman"/>
        <family val="1"/>
      </rPr>
      <t>Швидкі критичні ремонти на територіях із високим ризиком повітряних атак;</t>
    </r>
  </si>
  <si>
    <r>
      <t>3.</t>
    </r>
    <r>
      <rPr>
        <sz val="7"/>
        <color theme="1"/>
        <rFont val="Times New Roman"/>
        <family val="1"/>
      </rPr>
      <t xml:space="preserve">     </t>
    </r>
    <r>
      <rPr>
        <sz val="12"/>
        <color theme="1"/>
        <rFont val="Times New Roman"/>
        <family val="1"/>
      </rPr>
      <t>Покращення безпеки у громадських об’єктах та спорудах, громадських місцях, включаючи школи, дитячі садки, лікарні, центри ділової активності, важливі транспортні вузли тощо.</t>
    </r>
  </si>
  <si>
    <r>
      <t>1.</t>
    </r>
    <r>
      <rPr>
        <sz val="7"/>
        <color theme="1"/>
        <rFont val="Times New Roman"/>
        <family val="1"/>
      </rPr>
      <t xml:space="preserve">     </t>
    </r>
    <r>
      <rPr>
        <sz val="12"/>
        <color theme="1"/>
        <rFont val="Times New Roman"/>
        <family val="1"/>
      </rPr>
      <t>Розширення безпечного доступу в зонах, де учні можуть відвідувати навчальні заклади очно шляхом відновлення частково пошкодженого майна, якщо частина пов’язаної інфраструктури є функціонуючою і є намір відновити її решту.</t>
    </r>
  </si>
  <si>
    <r>
      <t>2.</t>
    </r>
    <r>
      <rPr>
        <sz val="7"/>
        <color theme="1"/>
        <rFont val="Times New Roman"/>
        <family val="1"/>
      </rPr>
      <t xml:space="preserve">     </t>
    </r>
    <r>
      <rPr>
        <sz val="12"/>
        <color theme="1"/>
        <rFont val="Times New Roman"/>
        <family val="1"/>
      </rPr>
      <t>Розширення потужності існуючої мережі навчальних закладів, щоб більше учнів могли навчатися очно або відвідувати онлайн-школу (якщо немає можливості для очного навчання)</t>
    </r>
  </si>
  <si>
    <r>
      <t>3.</t>
    </r>
    <r>
      <rPr>
        <sz val="7"/>
        <color theme="1"/>
        <rFont val="Times New Roman"/>
        <family val="1"/>
      </rPr>
      <t xml:space="preserve">     </t>
    </r>
    <r>
      <rPr>
        <sz val="12"/>
        <color theme="1"/>
        <rFont val="Times New Roman"/>
        <family val="1"/>
      </rPr>
      <t>Відновлення і модернізація мережі закладів освіти, беручи до уваги демографічні тенденції та майбутні потреби, включно із задоволенням потреб зростаючої кількості учнів-внутрішньо переміщених осіб.</t>
    </r>
  </si>
  <si>
    <r>
      <t>1.</t>
    </r>
    <r>
      <rPr>
        <sz val="7"/>
        <color theme="1"/>
        <rFont val="Times New Roman"/>
        <family val="1"/>
      </rPr>
      <t xml:space="preserve">     </t>
    </r>
    <r>
      <rPr>
        <sz val="12"/>
        <color theme="1"/>
        <rFont val="Times New Roman"/>
        <family val="1"/>
      </rPr>
      <t>Забезпечення доступу до первинної медичної допомоги (напр. первинна медична допомога, первинна медична допомога+), що наразі відсутній або є недоступним на територіях, які були нещодавно звільнені від тимчасової окупації, а також служб екстреної медичної допомоги та медицини катастроф.</t>
    </r>
  </si>
  <si>
    <r>
      <t>2.</t>
    </r>
    <r>
      <rPr>
        <sz val="7"/>
        <color theme="1"/>
        <rFont val="Times New Roman"/>
        <family val="1"/>
      </rPr>
      <t xml:space="preserve">     </t>
    </r>
    <r>
      <rPr>
        <sz val="12"/>
        <color theme="1"/>
        <rFont val="Times New Roman"/>
        <family val="1"/>
      </rPr>
      <t>Відновлення первинної медичної допомоги, реабілітація потерпілих, соціальна допомога населенню у постраждалих від війни населених пунктах.</t>
    </r>
  </si>
  <si>
    <r>
      <t>3.</t>
    </r>
    <r>
      <rPr>
        <sz val="7"/>
        <color theme="1"/>
        <rFont val="Times New Roman"/>
        <family val="1"/>
      </rPr>
      <t xml:space="preserve">     </t>
    </r>
    <r>
      <rPr>
        <sz val="12"/>
        <color theme="1"/>
        <rFont val="Times New Roman"/>
        <family val="1"/>
      </rPr>
      <t xml:space="preserve">Нова інфраструктура на заміну зруйнованих закладів охорони здоров’я з відновленням за принципом «будуй краще ніж було», включаючи покращену безпеку, вищі стандарти енергоефективності та управління відходами </t>
    </r>
  </si>
  <si>
    <r>
      <t>1.</t>
    </r>
    <r>
      <rPr>
        <sz val="7"/>
        <color theme="1"/>
        <rFont val="Times New Roman"/>
        <family val="1"/>
      </rPr>
      <t xml:space="preserve">     </t>
    </r>
    <r>
      <rPr>
        <sz val="12"/>
        <color theme="1"/>
        <rFont val="Times New Roman"/>
        <family val="1"/>
      </rPr>
      <t xml:space="preserve">Відновлення базових енергетичних та комунальних послуг і критичної соціальної інфраструктури (включаючи опалення, питну воду, очищення стічних вод і безпеку високовольтних трансформаторів). </t>
    </r>
  </si>
  <si>
    <r>
      <t>2.</t>
    </r>
    <r>
      <rPr>
        <sz val="7"/>
        <color theme="1"/>
        <rFont val="Times New Roman"/>
        <family val="1"/>
      </rPr>
      <t xml:space="preserve">     </t>
    </r>
    <r>
      <rPr>
        <sz val="12"/>
        <color theme="1"/>
        <rFont val="Times New Roman"/>
        <family val="1"/>
      </rPr>
      <t xml:space="preserve">Нова інфраструктура, що зменшує залежність від викопних видів палива. </t>
    </r>
  </si>
  <si>
    <r>
      <t>3.</t>
    </r>
    <r>
      <rPr>
        <sz val="7"/>
        <color theme="1"/>
        <rFont val="Times New Roman"/>
        <family val="1"/>
      </rPr>
      <t xml:space="preserve">     </t>
    </r>
    <r>
      <rPr>
        <sz val="12"/>
        <color theme="1"/>
        <rFont val="Times New Roman"/>
        <family val="1"/>
      </rPr>
      <t>Нова інфраструктура, що сприяє децентралізації енергетичної системи через збільшення потужності децентралізації та генерації енергії, та/або сприяння відповідності енергетичного сектору профільним нормативним вимогам ЄС (напр. Директива ЄС про енергоефективність 2012/27/EU).</t>
    </r>
  </si>
  <si>
    <t>Охорона здоров’я (ця категорія не обирається, оберіть лише одну з трьох підкатегорій нижче)</t>
  </si>
  <si>
    <t>Енергетика (електроенергія, газ, і опалення) (ця категорія не обирається, оберіть лише одну з трьох підкатегорій нижче)</t>
  </si>
  <si>
    <t>Житло (ця категорія не обирається, оберіть лише одну з трьох підкатегорій нижче)</t>
  </si>
  <si>
    <t>Вода та водовідведення (ця категорія не обирається, оберіть лише одну з трьох підкатегорій нижче)</t>
  </si>
  <si>
    <t>Центри безпеки та незламності, захисні споруди цивільного захисту тощо (ця категорія не обирається, оберіть лише одну з трьох підкатегорій нижче)</t>
  </si>
  <si>
    <t>Освіта (ця категорія не обирається, оберіть лише одну з трьох підкатегорій нижче)</t>
  </si>
  <si>
    <t>Випадаючий перелік згідно Додатку 2 до Методичних рекомендацій</t>
  </si>
  <si>
    <t>Виберіть одна з трьх категорій відповідного підсектора.  Приклад в підсекторі "Охорона здоров’я", якщо ваш проєкт стосується "Відновлення первинної медичної допомоги", ви обираєте лише категорію 2 - "2.     Відновлення первинної медичної допомоги, реабілітація потерпілих, соціальна допомога населенню у постраждалих від війни населених пунктах."</t>
  </si>
  <si>
    <t>Випадаючий перелік
приватна, державна, комунальна, оренда, змішана</t>
  </si>
  <si>
    <t xml:space="preserve">Чи походить електроенергія (принаймні 10%), яка буде використовуватись проєктом, з джерела відновлюваної енергії </t>
  </si>
  <si>
    <t>Поточний ремонт (для жилових будівель)</t>
  </si>
  <si>
    <t>Випадаючий перелік 
Тимчасово окуповані території, території активних бойових дій, території можливих бойових дій, тилова смуга, інше</t>
  </si>
  <si>
    <t>Rayon</t>
  </si>
  <si>
    <t>Hromada</t>
  </si>
  <si>
    <t>1.     Ensuring access to essential basic primary healthcare service (e.g. PHC, PHC+) which is currently unavailable or not accessible in the territories that have recently been returned to the control of the Government of Ukraine and emergency medical and rescue services</t>
  </si>
  <si>
    <t>1.     Emergency rapid repairs (light and medium repairs, restoration of provision of vital utility services) of buildings damaged due to the war, but where residents are currently living.</t>
  </si>
  <si>
    <t>1.     Restore/Minimize water supply disruptions to people and businesses based on building back better principles (limit water losses/ leakages).</t>
  </si>
  <si>
    <t>1.     Rapid critical repairs in liberated areas;</t>
  </si>
  <si>
    <t>1.     Expanding safe access in areas where students can attend in person by renovating partially damaged assets where some of the associated infrastructure is still operational and the rest is about to be restored.</t>
  </si>
  <si>
    <t>2.     Restoration of primary medical service, rehabilitation of victims, social assistance to the population in the war-affected communities</t>
  </si>
  <si>
    <t>2.     Temporary Accommodation for IDPs, those evacuated from the warzone and people who lost their property due to the Russian Aggression in Ukraine.</t>
  </si>
  <si>
    <t>2.     Support emergency rapid response to ensure access to drinking water, including procuring the necessary equipment and machinery</t>
  </si>
  <si>
    <t>2.     Rapid critical repairs in areas with a high risk of air attacks;</t>
  </si>
  <si>
    <t>2.     Expanding the capacity of the existing network so more students can learn in-person or attend online school (where it is not possible to attend in person)</t>
  </si>
  <si>
    <t xml:space="preserve">3.     New infrastructure to replace destroyed facilities using the build-back better approach, including improved safety, energy efficiency standards and waste management </t>
  </si>
  <si>
    <t>3.     Extensive restoration and construction for large-scale housing for a large number of families, including IDPs and those who lost their houses due to the Russian aggression in Ukraine and taking into account demographic trends, as well as promoting build better approach in line with the Energy Performance of Buildings Directive 2010/31/EU and the Energy Efficiency Directive 2012/27/EU.</t>
  </si>
  <si>
    <t>3.     Better access to water and sanitation, focusing on rural and low coverage areas, in line with World Health Organisation (WHO) recommendations and bringing the water sector to compliance with the EU Directive on the quality of water intended for human consumption 2020/2184.</t>
  </si>
  <si>
    <t>3.     Improve safety in public buildings and areas, e.g. schools, kindergartens, hospitals, centres of business activities, important transport nodes, etc.</t>
  </si>
  <si>
    <t>3.     Restore and modernize the network of education institutions with a focus on demographic trends and future needs, including addressing the needs of the growing number of IDP students.</t>
  </si>
  <si>
    <t>Введіть назву, як зазначено в проєктно-кошторисній документації. Якщо ПКД відсутня, введіть назву, як зазначено у завданні на проєктування</t>
  </si>
  <si>
    <t xml:space="preserve">Будь ласка, вкажіть, якщо маєте таку інформацію. Якщо цей індикатор недоречний, просимо зазначити "Не застосовується" </t>
  </si>
  <si>
    <t>Номер та дата проведення експертизи проектно-кошторисної документації</t>
  </si>
  <si>
    <t xml:space="preserve">Якщо проєкт включає кілька окремих інфраструктурних об'єктів у різних громадах, подайте інформацію щодо об'єкту, який знаходиться на територій з найвищим ризиком небезпеки </t>
  </si>
  <si>
    <t>Для проєктів громадських будівель та споруд – чи передбачає проєкт забезпечення високошвидкісного підключення до Інтернету</t>
  </si>
  <si>
    <t>Чи проєкт потребує  відчуження земельної ділянки для суспільних потреб</t>
  </si>
  <si>
    <t>84</t>
  </si>
  <si>
    <t>Створення постійних робочих місць</t>
  </si>
  <si>
    <t>Співвідношення загальної кількості постійних робочих місць, створених після здачі об’єкту в експлуатацію, до загальної вартості проєкту, тис. грн</t>
  </si>
  <si>
    <t>Чи є проєкт транспортним інфраструктурним проєктом, який може суттєво збільшити пасажирські перевезення та/або перевезення вантажів</t>
  </si>
  <si>
    <t>Примітка: Під «суттєво збільшити» слід зрозуміти збільшення пасажирських перевезень та/або перевезень вантажів на 10% або більше</t>
  </si>
  <si>
    <t>(посуха) Чи може проєкт негативно вплинути на споживання води, доступність водоносних горизонтів, течії річок, та/або чи сприятиме він підвищення температури води у водоймах, збільшення впливу забруднюючих речовим та токсичних речовин, які можуть виникнути внаслідок посухи, забрудненню води у водоймах, збільшенню ймовірності зсувів та лісових пожеж</t>
  </si>
  <si>
    <t>(пожежі та лісові пожежі) Чи передбачено проєктом чи його проєктною документацією використання матеріалів, які можуть сприяти підвищенню ризику лісових пожеж або чи сприятиме проєкт збільшенню ймовірності лісових пожеж</t>
  </si>
  <si>
    <t>(пожежі та лісові пожежі продовження) 
Чи передбачено проєктом чи його проєктною документацією використання матеріалів, які можуть зменшити ризик пожеж, або чи передбачено проєктом зменшення ймовірності пожеж внаслідок використання менш займистих будівельних матеріалів, ландшафтного дизайну, або протипожежних перегородок</t>
  </si>
  <si>
    <t>(повені та аномальні зливи) Чи впливає негативно проєкт на використання заплав, ймовірність природніх повеней, утримуючу здатність вододолу, або чи сприятиме проєкт підвищенню рівня ґрунтових вод</t>
  </si>
  <si>
    <t xml:space="preserve">(теплові хвилі) Чи передбачається проєктом зменшення циркуляції повітря або зменшення відкритого простору, поглинання або збільшення тепла, викиди легких органічних сполук, викиди оксидів азоту, що впивають на утворення тропосферичного азону, та/або чи буде знаходитися проєкт під впливом теплових хвиль, що можуть сприяти збільшенню споживання електроенергії або тепла для охолодження </t>
  </si>
  <si>
    <t>(бурі та аномально сильний вітер) Чи знаходитиметься об’єкт будівництва, передбачений проєктом, під ризиком руйнування внаслідок сильного вітру, шквалів, смерчів або урагани</t>
  </si>
  <si>
    <t xml:space="preserve">(бурі та аномально сильний вітер продовження) Чи можливе руйнування об’єкту будівництва, передбаченого проєктом, переривання постачання до нього електроенергії, водопостачання, опалення, та/або телекомунікаційних послуг, внаслідок падіння внаслідок сильного вітру, шквалів, смерчів або ураганів, на нього об’єктів, які знаходяться поруч з його місцезнаходженням </t>
  </si>
  <si>
    <t xml:space="preserve">(зсуви) Чи знаходиться місцезнаходження проєкту під впливом зсувів ґрунту (включно з нахилом земельної ділянки, відсутністю ґрунтового покриву, або утримуючих конструкцій), які можуть виникнути під впливом екстремальних опадів </t>
  </si>
  <si>
    <t>(підвищення рівня моря та розмивання) Чи знаходиться проєкт на території ризику підвищення рівня моря, або чи можуть штормові хвилі мати негативний вплив на об’єкт будівництва, передбачений проєктом, або чи знаходиться проєкт на території ризику виникнення солоних або інших шкідливих викидів на поверхню або у масив ґрунтової води, або на території ризику виникнення берегової ерозії, яка може сприяти викиду забруднюючих речовин у воду</t>
  </si>
  <si>
    <t>(екстремально-низькі температури) Чи місцезнаходження проєкту знаходиться під впливом екстремально-низьких температур (-20°С і менше), які можуть мати негативний ефект на об’єкт будівництва, передбачений проєктом, або на постачання до нього електроенергії, водопостачання, транспорте сполучення з ним, та/або телекомунікаційну мережа такого об’єкту будівництва</t>
  </si>
  <si>
    <t>Економічна вигода</t>
  </si>
  <si>
    <t xml:space="preserve">Чи потребує проєкт значних інвестицій протягом кількох років (усі проєкти тривалістю понад 24 місяці та з бюджетом, еквівалентним понад 5 мільйонів доларів США за офіційним курсом Національного банку України на дату подачі звернення) </t>
  </si>
  <si>
    <t>Чи належить заявник до заявників, території яких після 24 лютого 2022 року були звільнені від тимчасової окупації Російської Федерації та/або на території яких на момент звернення не ведеться активних бойових дій (з урахуванням обмежень, щодо віддалення не менше ніж на 30 кілометрів від територій активних бойових дій, та територій, тимчасово окупованих Російською Федерацією)</t>
  </si>
  <si>
    <t>Додаток 8 до цих Методичних рекомендацій</t>
  </si>
  <si>
    <t>Додаток 9 до цих Методичних рекомендацій</t>
  </si>
  <si>
    <t xml:space="preserve">Чи є в наявності інфраструктура та послуги, які є важливими для функціонування та доступності об’єкта будівництва, передбаченого проєктом, і його здатності надавати послуги </t>
  </si>
  <si>
    <t>Зокрема:
Для об’єктів житлового фонду, закладів освіти та охорони здоров’я, захисних споруд цивільного захисту  та адміністративних будівель – чи наявне електро-,газопостачання, централізоване опалення, послуги водопостачання та водовідведення і чи є ці об’єкти доступними для користування?
Для проєкту з водопостачання і водовідведення – чи наявне постачання електроенергії, якщо вона необхідна для функціонування об’єкту
Для всіх проєктів – чи є в наявності автомобільні дороги в розумінні Закону України “Про автомобільні дороги”, для забезпечення логістики</t>
  </si>
  <si>
    <t xml:space="preserve">Інформаційні запитання (не впливають на загальний бал звернення) 
Будь ласка, залишайте комірки порожніми для проєктів, що не стосуються секторів освіти та охорони здоров'я </t>
  </si>
  <si>
    <t>Безпека</t>
  </si>
  <si>
    <t>Охорона здоров’я</t>
  </si>
  <si>
    <t>Сталість</t>
  </si>
  <si>
    <t>Викопне паливо</t>
  </si>
  <si>
    <t>Який прогноз стосовно кількості відвідувачів протягом року після введення в експлуатацію?</t>
  </si>
  <si>
    <t>Чи має об’єкт будівництва відношення до мережі опорних закладів освіти?</t>
  </si>
  <si>
    <t>осіб</t>
  </si>
  <si>
    <t>Кількість пацієнтів</t>
  </si>
  <si>
    <t xml:space="preserve">Будь ласка, залишайте комірки порожніми для проєктів, що не стосуються сектору освіти  </t>
  </si>
  <si>
    <t xml:space="preserve">Будь ласка, залишайте комірки порожніми для проєктів, що не стосуються сектору охорони здоров'я </t>
  </si>
  <si>
    <t>95</t>
  </si>
  <si>
    <t>96</t>
  </si>
  <si>
    <t>97</t>
  </si>
  <si>
    <t>98</t>
  </si>
  <si>
    <t>99</t>
  </si>
  <si>
    <t>100</t>
  </si>
  <si>
    <t>101</t>
  </si>
  <si>
    <t>102</t>
  </si>
  <si>
    <t>103</t>
  </si>
  <si>
    <t>104</t>
  </si>
  <si>
    <t>Андріяшівська сільська територіальна громада UA59060010000042952</t>
  </si>
  <si>
    <t>Бездрицька сільська територіальна громада UA59080010000078468</t>
  </si>
  <si>
    <t>Березнегуватська селищна територіальна громада UA48020030000061219</t>
  </si>
  <si>
    <t>Бериславська міська територіальна громада UA65020010000060480</t>
  </si>
  <si>
    <t>Білозерська селищна територіальна громада UA65100010000048953</t>
  </si>
  <si>
    <t>Борозенська сільська територіальна громада UA65020030000094118</t>
  </si>
  <si>
    <t>Боромлянська селищна територіальна громада UA59040010000075530</t>
  </si>
  <si>
    <t>Бузька сільська територіальна громада UA48040030000013036</t>
  </si>
  <si>
    <t>Великобурлуцька селищна територіальна громада UA63080010000040281</t>
  </si>
  <si>
    <t>Великоолександрівська селищна територіальна громада UA65020050000086746</t>
  </si>
  <si>
    <t>Великописарівська селищна територіальна громада UA59040030000060142</t>
  </si>
  <si>
    <t>Верхньосироватська сільська територіальна громада UA59080050000061215</t>
  </si>
  <si>
    <t>Високопільська селищна територіальна громада UA65020070000029027</t>
  </si>
  <si>
    <t>Вільхуватська сільська територіальна громада UA63080030000019649</t>
  </si>
  <si>
    <t>Вознесенська міська територіальна громада UA48040070000056126</t>
  </si>
  <si>
    <t>Вся територія міста Києва UA80000000000093317</t>
  </si>
  <si>
    <t>Галицинівська сільська територіальна громада UA48060070000087404</t>
  </si>
  <si>
    <t>Горохівська сільська територіальна громада UA48020090000069919</t>
  </si>
  <si>
    <t>Гостомельська UA32080110000056605</t>
  </si>
  <si>
    <t>Дар’ївська сільська територіальна громада UA65100070000064512</t>
  </si>
  <si>
    <t>Димерська селищна територіальна громада UA32100030000066252</t>
  </si>
  <si>
    <t>Дорошівська сільська територіальна громада UA48040110000015580</t>
  </si>
  <si>
    <t>Єланецька селищна територіальна громада UA48040130000074078</t>
  </si>
  <si>
    <t>Іванківська селищна територіальна громада UA32100050000082904</t>
  </si>
  <si>
    <t>Інгульська сільська територіальна громада UA48020110000020969</t>
  </si>
  <si>
    <t>Калинівська селищна територіальна громада UA65020090000016354</t>
  </si>
  <si>
    <t>Кириківська селищна територіальна громада UA59040070000045520</t>
  </si>
  <si>
    <t>Кіндрашівська сільська територіальна громада UA63080070000080622</t>
  </si>
  <si>
    <t>Кочубеївська сільська територіальна громада UA65020110000081240</t>
  </si>
  <si>
    <t>Краснопільська селищна територіальна громада UA59080090000092991</t>
  </si>
  <si>
    <t>Куньєвська сільська територіальна громада UA63040110000053205</t>
  </si>
  <si>
    <t>Куп’янська UA63080090000067457</t>
  </si>
  <si>
    <t>Лебединська міська територіальна громада UA59080110000034361</t>
  </si>
  <si>
    <t>Миколаївська міська територіальна громада UA48060150000071713</t>
  </si>
  <si>
    <t>Милівська сільська територіальна громада UA65020130000012731</t>
  </si>
  <si>
    <t>Мішково-Погорілівська територіальна громада UA48060170000025778</t>
  </si>
  <si>
    <t>Музиківська сільська територіальна громада UA65100090000097337</t>
  </si>
  <si>
    <t>Нововоронцовська селищна територіальна громада UA65020150000047137</t>
  </si>
  <si>
    <t>Новоолександрівська сільська територіальна громада UA65020170000056973</t>
  </si>
  <si>
    <t>Новорайська сільська територіальна громада UA65020190000013272</t>
  </si>
  <si>
    <t>Поліська селищна територіальна громада UA32100110000030685</t>
  </si>
  <si>
    <t>Прибужанівська сільська територіальна громада UA48040210000049987</t>
  </si>
  <si>
    <t>Роменська міська територіальна громада UA59060110000049734</t>
  </si>
  <si>
    <t>Садівська сільська територіальна громада UA59080230000084731</t>
  </si>
  <si>
    <t>Снігурівська міська територіальна громада UA48020190000083597</t>
  </si>
  <si>
    <t>Станіславська сільська територіальна громада UA65100130000084882</t>
  </si>
  <si>
    <t>Степанівська селищна територіальна громада UA59080250000082875</t>
  </si>
  <si>
    <t>Сумська міська територіальна громада UA59080270000073662</t>
  </si>
  <si>
    <t>Сухополов’янська UA74080170000055617</t>
  </si>
  <si>
    <t>Тростянецька міська територіальна громада UA59040130000041676</t>
  </si>
  <si>
    <t>Тягинська сільська територіальна громада UA65020210000085773</t>
  </si>
  <si>
    <t>Херсонська міська територіальна громада UA65100150000057191</t>
  </si>
  <si>
    <t>Чорнобаївська сільська територіальна громада UA65100170000014054</t>
  </si>
  <si>
    <t>Чорноморська сільська територіальна громада UA48060350000011218</t>
  </si>
  <si>
    <r>
      <t xml:space="preserve">Стосовно закладів охорони здоров’я та реабілітаційних закладів – які прогнози стосовно кількості пацієнтів, які потребуватимуть </t>
    </r>
    <r>
      <rPr>
        <i/>
        <sz val="12"/>
        <rFont val="Times New Roman"/>
        <family val="1"/>
      </rPr>
      <t>невідкладної медичної допомоги</t>
    </r>
    <r>
      <rPr>
        <sz val="12"/>
        <rFont val="Times New Roman"/>
        <family val="1"/>
      </rPr>
      <t xml:space="preserve"> протягом року після введення об’єкту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</si>
  <si>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t>
    </r>
    <r>
      <rPr>
        <i/>
        <sz val="12"/>
        <rFont val="Times New Roman"/>
        <family val="1"/>
      </rPr>
      <t>які потребуватимуть первинної медичної допомоги,</t>
    </r>
    <r>
      <rPr>
        <sz val="12"/>
        <rFont val="Times New Roman"/>
        <family val="1"/>
      </rPr>
      <t xml:space="preserve"> протягом року після введення об’єкта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</si>
  <si>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які </t>
    </r>
    <r>
      <rPr>
        <i/>
        <sz val="12"/>
        <rFont val="Times New Roman"/>
        <family val="1"/>
      </rPr>
      <t>потребуватимуть спеціалізованої медичної допомоги в амбулаторних умовах</t>
    </r>
    <r>
      <rPr>
        <sz val="12"/>
        <rFont val="Times New Roman"/>
        <family val="1"/>
      </rPr>
      <t>, протягом року після введення об’єкта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</si>
  <si>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t>
    </r>
    <r>
      <rPr>
        <i/>
        <sz val="12"/>
        <rFont val="Times New Roman"/>
        <family val="1"/>
      </rPr>
      <t>які потребуватимуть спеціалізованої медичної допомоги в стаціонарних умовах</t>
    </r>
    <r>
      <rPr>
        <sz val="12"/>
        <rFont val="Times New Roman"/>
        <family val="1"/>
      </rPr>
      <t>, протягом року після введення об’єкта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</si>
  <si>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t>
    </r>
    <r>
      <rPr>
        <i/>
        <sz val="12"/>
        <rFont val="Times New Roman"/>
        <family val="1"/>
      </rPr>
      <t>які потребуватимуть послуг з реабілітації</t>
    </r>
    <r>
      <rPr>
        <sz val="12"/>
        <rFont val="Times New Roman"/>
        <family val="1"/>
      </rPr>
      <t>, протягом року після введення об’єкта в експлуатацію за пакетами медичних послуг у рамках програми медичних гарантій?</t>
    </r>
  </si>
  <si>
    <r>
      <t xml:space="preserve">Стосовно закладів охорони здоров’я та закладів реабілітації – Які очікування щодо кількості пацієнтів, які потребуватимуть </t>
    </r>
    <r>
      <rPr>
        <i/>
        <sz val="12"/>
        <rFont val="Times New Roman"/>
        <family val="1"/>
      </rPr>
      <t>паліативної допомоги</t>
    </r>
    <r>
      <rPr>
        <sz val="12"/>
        <rFont val="Times New Roman"/>
        <family val="1"/>
      </rPr>
      <t>, протягом року після введення об’єкта в експлуатацію за пакетами медичних послуг у рамках програм медичних гарантій?</t>
    </r>
  </si>
  <si>
    <t>Чи належить заявник - до заявників  бюджет яких в 2023 році в порівнянні з  бюджетом за 2021 рік з урахуванням індексу інфляції зменшився на 20 відсотків або більше (з урахуванням обмежень, щодо віддалення не менше ніж на 30 кілометрів від територій активних бойових дій, та територій, тимчасово окупованих Російською Федерацією)</t>
  </si>
  <si>
    <t>Чи знаходиться проєкт у межах встановленої законодавством (включно з Конвенцією ООН про охорону всесвітньої культурної і природної спадщини) відстані від території пам‘яток, включаючи об’єкти ЮНЕСКО (пам’яток культурної спадщини, історико-культурних заповідників, історико-культурних заповідних територій, охоронюваних археологічних територій, зон охорони, буферних зон, історичних ареалів населених місць, територій об’єктів культурної всесвітньої спадщини, затверджуються органами, що відповідно до Закону України "Про охорону культурної спадщини" затверджують науково-проектну документацію у сфері охорони культурної спадщини, що визначає обмеження у використанні земель у межах територій пам’яток культурної спадщини, історико-культурних заповідників, історико-культурних заповідних територій, охоронюваних археологічних територій, зон охорони, буферних зон, історичних ареалів населених місць, територій об’єктів культурної всесвітньої спадщини)</t>
  </si>
  <si>
    <t>Будь ласка, оберіть усі відповідні варіанти з випадаючого переліку</t>
  </si>
  <si>
    <t>Генерація відновлюваної енергії (напр., з вітру, енергії сонця, використання енергії морських хвиль тощо) із незначними викидами ПГ протягом життєвого циклу.</t>
  </si>
  <si>
    <t>Реконструкція та відмулювання існуючих гідроелектростанцій, в тому числі технічне обслуговування водозбірної території (наприклад, план управління лісами)</t>
  </si>
  <si>
    <t>Централізовані системи опалення або охолодження із незначними викидами ПГ протягом життєвого циклу</t>
  </si>
  <si>
    <t xml:space="preserve">Передача та розподіл електроенергії, в тому числі доступ до енергії, зберігання енергії та управління попитом </t>
  </si>
  <si>
    <t xml:space="preserve">Чисті технології приготування їжі </t>
  </si>
  <si>
    <t>Роздільне збирання відходів (підготовка до повторного використання та переробки), компостування та анаеробне зброджування біовідходів, утилізація матеріалів та утилізація звалищного газу із закритих полігонів</t>
  </si>
  <si>
    <t xml:space="preserve">Системи водопостачання (напр., розширення, реконстукція); покращення якості води; ефективність водопостачання (напр., зменшення обсягів недохідної води, підвищення раціонального водовикористання у промисловості); управління посухами; управління водними ресурсами на рівні водозбору </t>
  </si>
  <si>
    <t xml:space="preserve">Самопливні системи зрошення або в яких вода подається насосними станціями на відновлюваній енергії </t>
  </si>
  <si>
    <t>Очищення стічних вод (побутових або промислових), в тому числі обробка та збір стоків, обробка осаду (наприклад, зброджування, зневоднення, сушіння, зберігання), технології повторного використання стічних вод, технології відновлення ресурсів (наприклад, утворення біопалива з біогазу, рекуперація фосфору, використання шламу як сировини для сільського господарства, шламу як матеріал для спільного спалювання)</t>
  </si>
  <si>
    <t>Об’єкти будівництва (освіти, охорони здоров’я, житлові, офісні, роздрібної торгівлі тощо.)</t>
  </si>
  <si>
    <t>Світлодіодне вуличне освітлення</t>
  </si>
  <si>
    <t xml:space="preserve">Парки та відкриті громадські місця </t>
  </si>
  <si>
    <t>Додаток 4 до Методичних рекомендацій щодо пріоритезації проєктів ліквідації наслідків, спричинених збройною агресією Російської Федерації проти України</t>
  </si>
  <si>
    <t>Авдіївська міська територіальна громада UA14160010000086090</t>
  </si>
  <si>
    <t>Агрономічна сільська територіальна громада UA05020010000053508</t>
  </si>
  <si>
    <t>Андрівська сільська територіальна громада UA23020010000034566</t>
  </si>
  <si>
    <t>Андріївська селищна територіальна громада UA23020030000059558</t>
  </si>
  <si>
    <t>Андріївська сільська територіальна громада UA14120010000096882</t>
  </si>
  <si>
    <t>Антонівська сільська територіальна громада UA56020010000027956</t>
  </si>
  <si>
    <t>Апостолівська міська територіальна громада UA12060010000090992</t>
  </si>
  <si>
    <t>Асканія-Нова селищна територіальна громада UA65060010000033335</t>
  </si>
  <si>
    <t>Бабанська селищна територіальна громада UA71060010000027807</t>
  </si>
  <si>
    <t>Бабинська сільська територіальна громада UA56060010000018261</t>
  </si>
  <si>
    <t>Бабчинецька сільська територіальна громада UA05080010000038400</t>
  </si>
  <si>
    <t>Балаклеївська сільська територіальна громада UA71080010000073303</t>
  </si>
  <si>
    <t>Балаклійська міська територіальна громада UA63040010000010092</t>
  </si>
  <si>
    <t>Банилівська сільська територіальна громада UA73020010000044067</t>
  </si>
  <si>
    <t>Барвінківська міська територіальна громада UA63040030000052515</t>
  </si>
  <si>
    <t>Батівська селищна територіальна громада UA21020010000055068</t>
  </si>
  <si>
    <t>Батуринська міська територіальна громада UA74040010000076097</t>
  </si>
  <si>
    <t>Бахмутська міська територіальна громада UA14020010000088496</t>
  </si>
  <si>
    <t>Баштечківська сільська територіальна громада UA71060030000053648</t>
  </si>
  <si>
    <t>Бедевлянська сільська територіальна громада UA21080010000097427</t>
  </si>
  <si>
    <t>Безлюдівська селищна територіальна громада UA63120010000021682</t>
  </si>
  <si>
    <t>Бердянська міська територіальна громада UA23020050000046501</t>
  </si>
  <si>
    <t>Березанська селищна територіальна громада UA48060010000061913</t>
  </si>
  <si>
    <t>Березівська сільська територіальна громада UA59100010000064812</t>
  </si>
  <si>
    <t>Березняківська сільська територіальна громада UA71080030000050121</t>
  </si>
  <si>
    <t>Березнянська селищна територіальна громада UA74100010000063674</t>
  </si>
  <si>
    <t>Берестечківська міська територіальна громада UA07080010000062933</t>
  </si>
  <si>
    <t>Берестівська сільська територіальна громада UA23020070000049788</t>
  </si>
  <si>
    <t>Бершадська міська територіальна громада UA05040010000022470</t>
  </si>
  <si>
    <t>Бехтерська сільська територіальна громада UA65080010000062554</t>
  </si>
  <si>
    <t>Біленьківська сільська територіальна громада UA23060010000052992</t>
  </si>
  <si>
    <t>Біловодська селищна територіальна громада UA44140010000036188</t>
  </si>
  <si>
    <t>Білогородська сільська територіальна громада UA32080010000060215</t>
  </si>
  <si>
    <t>Білозерська міська територіальна громада UA14160030000019136</t>
  </si>
  <si>
    <t>Білокриницька сільська територіальна громада UA56060050000010769</t>
  </si>
  <si>
    <t>Білокуракинська селищна територіальна громада UA44100010000048313</t>
  </si>
  <si>
    <t>Білолуцька селищна територіальна громада UA44140030000070201</t>
  </si>
  <si>
    <t>Білоцерківська сільська територіальна громада UA53060010000060316</t>
  </si>
  <si>
    <t>Більмацька селищна територіальна громада UA23100010000094236</t>
  </si>
  <si>
    <t>Більче-Золотецька сільська територіальна громада UA61060030000070527</t>
  </si>
  <si>
    <t>Біляївська сільська територіальна громада UA63100010000016136</t>
  </si>
  <si>
    <t>Бобровицька міська територіальна громада UA74040050000013413</t>
  </si>
  <si>
    <t>Богданська сільська територіальна громада UA21060010000011784</t>
  </si>
  <si>
    <t>Богодухівська міська територіальна громада UA63020010000079018</t>
  </si>
  <si>
    <t>Божедарівська селищна територіальна громада UA12040010000018960</t>
  </si>
  <si>
    <t>Бокіймівська сільська територіальна громада UA56040010000048910</t>
  </si>
  <si>
    <t>Боратинська сільська територіальна громада UA07080030000051738</t>
  </si>
  <si>
    <t>Борзнянська міська територіальна громада UA74040070000086652</t>
  </si>
  <si>
    <t>Борівська селищна територіальна громада UA63040050000042831</t>
  </si>
  <si>
    <t>Бородінська селищна територіальна громада UA51060050000061243</t>
  </si>
  <si>
    <t>Бородянська селищна територіальна громада UA32080030000070006</t>
  </si>
  <si>
    <t>Боромлянська сільська територіальна громада UA59040010000075530</t>
  </si>
  <si>
    <t>Борщагівська сільська територіальна громада UA32080050000052660</t>
  </si>
  <si>
    <t>Боянська сільська територіальна громада UA73060010000052133</t>
  </si>
  <si>
    <t>Боярська міська територіальна громада UA32140030000074165</t>
  </si>
  <si>
    <t>Брагинівська сільська територіальна громада UA12140010000024967</t>
  </si>
  <si>
    <t>Братська селищна територіальна громада UA48040010000016403</t>
  </si>
  <si>
    <t>Броварська міська територіальна громада UA32060050000030591</t>
  </si>
  <si>
    <t>Брониківська сільська територіальна громада UA18080050000083590</t>
  </si>
  <si>
    <t>Бужанська сільська територіальна громада UA71020010000037786</t>
  </si>
  <si>
    <t>Буринська міська територіальна громада UA59020030000072865</t>
  </si>
  <si>
    <t>Буцька селищна територіальна громада UA71060050000056084</t>
  </si>
  <si>
    <t>Валківська міська територіальна громада UA63020030000094096</t>
  </si>
  <si>
    <t>Ванчиковецька сільська територіальна громада UA73060030000078843</t>
  </si>
  <si>
    <t>Вапнярська селищна територіальна громада UA05100030000051497</t>
  </si>
  <si>
    <t>Варвинська селищна територіальна громада UA74080010000063011</t>
  </si>
  <si>
    <t>Василівська міська територіальна громада UA51060070000052726</t>
  </si>
  <si>
    <t>Василівська сільська територіальна громада UA23040030000061166</t>
  </si>
  <si>
    <t>Васильківська селищна територіальна громада UA12140030000091432</t>
  </si>
  <si>
    <t>Васильковецька сільська територіальна громада UA61060090000060396</t>
  </si>
  <si>
    <t>Ватутінська міська територіальна громада UA71020030000059581</t>
  </si>
  <si>
    <t>Вашковецька сільська територіальна громада UA73040010000039325</t>
  </si>
  <si>
    <t>Великоандрусівська сільська територіальна громада UA35080010000032386</t>
  </si>
  <si>
    <t>Великобагачанська селищна територіальна громада UA53060030000045288</t>
  </si>
  <si>
    <t>Великобийганська сільська територіальна громада UA21020070000015036</t>
  </si>
  <si>
    <t>Великобілозерська сільська територіальна громада UA23040050000076136</t>
  </si>
  <si>
    <t>Великобудищанська сільська територіальна громада UA53060050000024229</t>
  </si>
  <si>
    <t>Великобуялицька сільська територіальна громада UA51020050000075980</t>
  </si>
  <si>
    <t>Великодедеркальська сільська територіальна громада UA61020030000060484</t>
  </si>
  <si>
    <t>Великодобронська сільська територіальна громада UA21100050000042361</t>
  </si>
  <si>
    <t>Великодолинська селищна територіальна громада UA51100070000063635</t>
  </si>
  <si>
    <t>Великокопанівська сільська територіальна громада UA65100030000028786</t>
  </si>
  <si>
    <t>Великокучурівська сільська територіальна громада UA73060050000034325</t>
  </si>
  <si>
    <t>Великолепетиська селищна територіальна громада UA65060030000075716</t>
  </si>
  <si>
    <t>Великолучківська сільська територіальна громада UA21040010000055885</t>
  </si>
  <si>
    <t>Великолюбінська селищна територіальна громада UA46060030000020652</t>
  </si>
  <si>
    <t>Великомежиріцька сільська територіальна громада UA56060090000066065</t>
  </si>
  <si>
    <t>Великоновосілківська селищна територіальна громада UA14040010000017239</t>
  </si>
  <si>
    <t>Великоплосківська сільська територіальна громада UA51140030000062458</t>
  </si>
  <si>
    <t>Великорублівська сільська територіальна громада UA53080030000061078</t>
  </si>
  <si>
    <t>Великохутірська сільська територіальна громада UA71040010000032874</t>
  </si>
  <si>
    <t>Вендичанська селищна територіальна громада UA05080030000089348</t>
  </si>
  <si>
    <t>Вертіївська сільська територіальна громада UA74040090000047246</t>
  </si>
  <si>
    <t>Верхньорогачицька селищна територіальна громада UA65060050000022914</t>
  </si>
  <si>
    <t>Веселівська селищна територіальна громада UA23080010000036379</t>
  </si>
  <si>
    <t>Веснянська сільська територіальна громада UA48060030000055210</t>
  </si>
  <si>
    <t>Вигодянська сільська територіальна громада UA51100090000094901</t>
  </si>
  <si>
    <t>Виноградська сільська територіальна громада UA71020050000074004</t>
  </si>
  <si>
    <t>Вирівська сільська територіальна громада UA56080030000069650</t>
  </si>
  <si>
    <t>Високівська сільська територіальна громада UA18040070000059677</t>
  </si>
  <si>
    <t>Височанська селищна територіальна громада UA74040110000021989</t>
  </si>
  <si>
    <t>Височанська сільська територіальна громада UA63120030000035245</t>
  </si>
  <si>
    <t>Вишевицька сільська територіальна громада UA18040090000077574</t>
  </si>
  <si>
    <t>Вишнівська сільська територіальна громада UA07060050000091514</t>
  </si>
  <si>
    <t>Вільногірська міська територіальна громада UA12040090000029346</t>
  </si>
  <si>
    <t>Вільнозапорізька сільська територіальна громада UA48020050000023194</t>
  </si>
  <si>
    <t>Вільнянська міська територіальна громада UA23060030000037089</t>
  </si>
  <si>
    <t>Вільхівська сільська територіальна громада UA63120050000019867</t>
  </si>
  <si>
    <t>Вільшанська селищна територіальна громада UA35020030000022644</t>
  </si>
  <si>
    <t>Вільшанська сільська територіальна громада UA18040110000034222</t>
  </si>
  <si>
    <t>Вовковинецька селищна територіальна громада UA71020070000078820</t>
  </si>
  <si>
    <t>Вовчанська міська територіальна громада UA59060030000069916</t>
  </si>
  <si>
    <t>Воздвижівська сільська територіальна громада UA68040070000035730</t>
  </si>
  <si>
    <t>Волноваська міська територіальна громада UA63140010000049419</t>
  </si>
  <si>
    <t>Воловецька селищна територіальна громада UA23100030000016840</t>
  </si>
  <si>
    <t>Володарська селищна територіальна громада UA14040030000025138</t>
  </si>
  <si>
    <t>Володимирівська сільська територіальна громада UA21040050000032164</t>
  </si>
  <si>
    <t>Волоківська сільська територіальна громада UA32020030000029575</t>
  </si>
  <si>
    <t>Ворожбянська міська територіальна громада UA48020070000050731</t>
  </si>
  <si>
    <t>Воскресенська селищна територіальна громада UA73060110000070017</t>
  </si>
  <si>
    <t>Воскресенська сільська територіальна громада UA59080070000062635</t>
  </si>
  <si>
    <t>Вугледарська міська територіальна громада UA48060050000074873</t>
  </si>
  <si>
    <t>Вчорайшенська сільська територіальна громада UA23100050000041545</t>
  </si>
  <si>
    <t>Галицинівська сільська територіальна громада UA14040050000064688</t>
  </si>
  <si>
    <t>Ганнівська сільська територіальна громада UA18020050000058053</t>
  </si>
  <si>
    <t>Генічеська міська територіальна громада UA48060070000087404</t>
  </si>
  <si>
    <t>Гірська міська територіальна громада UA35060010000018331</t>
  </si>
  <si>
    <t>Гірська сільська територіальна громада UA65040010000061104</t>
  </si>
  <si>
    <t>Гладковицька сільська територіальна громада UA32040050000077950</t>
  </si>
  <si>
    <t>Глевахівська селищна територіальна громада UA44120010000044132</t>
  </si>
  <si>
    <t>Глеюватська сільська територіальна громада UA18060030000039943</t>
  </si>
  <si>
    <t>Глуховецька селищна територіальна громада UA32140070000012102</t>
  </si>
  <si>
    <t>Голобська селищна територіальна громада UA12060050000031212</t>
  </si>
  <si>
    <t>Головненська селищна територіальна громада UA05120010000076685</t>
  </si>
  <si>
    <t>Голопристанська міська територіальна громада UA07060070000063773</t>
  </si>
  <si>
    <t>Горішньоплавнівська міська територіальна громада UA07060090000026043</t>
  </si>
  <si>
    <t>Горностаївська селищна територіальна громада UA65080030000058401</t>
  </si>
  <si>
    <t>Городищенська сільська територіальна громада UA53020030000081709</t>
  </si>
  <si>
    <t>Городненська сільська територіальна громада UA65060070000037346</t>
  </si>
  <si>
    <t>Городнянська міська територіальна громада UA07080050000014573</t>
  </si>
  <si>
    <t>Горохівська міська територіальна громада UA51060090000014997</t>
  </si>
  <si>
    <t>Горохівська сільська територіальна громада UA74100050000019554</t>
  </si>
  <si>
    <t>Горщиківська сільська територіальна громада UA18060050000027575</t>
  </si>
  <si>
    <t>Градизька селищна територіальна громада UA53020050000041411</t>
  </si>
  <si>
    <t>Гребінківська міська територіальна громада UA32020050000062595</t>
  </si>
  <si>
    <t>Гребінківська селищна територіальна громада UA53040010000091190</t>
  </si>
  <si>
    <t>Гримайлівська селищна територіальна громада UA61060110000078824</t>
  </si>
  <si>
    <t>Грицівська селищна територіальна громада UA68060070000048275</t>
  </si>
  <si>
    <t>Грунська сільська територіальна громада UA59040050000033127</t>
  </si>
  <si>
    <t>Гуляйпільська міська територіальна громада UA23100070000026535</t>
  </si>
  <si>
    <t>Гурівська сільська територіальна громада UA35040070000034432</t>
  </si>
  <si>
    <t>Дар'ївська сільська територіальна громада UA65100070000064512</t>
  </si>
  <si>
    <t>Дворічанська селищна територіальна громада UA63080050000048455</t>
  </si>
  <si>
    <t>Девладівська сільська територіальна громада UA12060110000015305</t>
  </si>
  <si>
    <t>Деражнянська міська територіальна громада UA68040150000077185</t>
  </si>
  <si>
    <t>Дивізійська сільська територіальна громада UA51040030000095700</t>
  </si>
  <si>
    <t>Диканська селищна територіальна громада UA53080050000011754</t>
  </si>
  <si>
    <t>Дмитрівська селищна територіальна громада UA32080130000056481</t>
  </si>
  <si>
    <t>Дмитрівська сільська територіальна громада UA74040130000094076</t>
  </si>
  <si>
    <t>Дмитрушківська сільська територіальна громада UA71060070000098837</t>
  </si>
  <si>
    <t>Дніпрорудненська міська територіальна громада UA23040090000031823</t>
  </si>
  <si>
    <t>Добровеличківська селищна територіальна громада UA35060050000025668</t>
  </si>
  <si>
    <t>Добромильська міська територіальна громада UA46080050000015399</t>
  </si>
  <si>
    <t>Добропільська міська територіальна громада UA14160070000097326</t>
  </si>
  <si>
    <t>Добрянська селищна територіальна громада UA74100090000064336</t>
  </si>
  <si>
    <t>Долинська сільська територіальна громада UA23060050000065959</t>
  </si>
  <si>
    <t>Долинська сільська територіальна громада UA51120050000071748</t>
  </si>
  <si>
    <t>Долматівська сільська територіальна громада UA65080050000077041</t>
  </si>
  <si>
    <t>Донецька селищна територіальна громада UA63040070000092606</t>
  </si>
  <si>
    <t>Доросинівська сільська територіальна громада UA07080090000017614</t>
  </si>
  <si>
    <t>Дружбівська міська територіальна громада UA59100050000059594</t>
  </si>
  <si>
    <t>Дружківська міська територіальна громада UA14120030000057882</t>
  </si>
  <si>
    <t>Дубівська селищна територіальна громада UA07060130000030797</t>
  </si>
  <si>
    <t>Дубівська сільська територіальна громада UA21080070000025254</t>
  </si>
  <si>
    <t>Дубов'язівська селищна територіальна громада UA59020050000012539</t>
  </si>
  <si>
    <t>Дубриницько-Малоберезнянська сільська територіальна громада UA21100070000018509</t>
  </si>
  <si>
    <t>Дубрівська сільська територіальна громада UA18080110000095378</t>
  </si>
  <si>
    <t>Енергодарська міська територіальна громада UA23040110000019947</t>
  </si>
  <si>
    <t>Есманьська селищна територіальна громада UA59100070000019079</t>
  </si>
  <si>
    <t>Жденіївська селищна територіальна громада UA21040090000072363</t>
  </si>
  <si>
    <t>Жовтоводська міська територіальна громада UA12040110000091524</t>
  </si>
  <si>
    <t>Заболотцівська сільська територіальна громада UA46040050000062043</t>
  </si>
  <si>
    <t>Заваллівська селищна територіальна громада UA35020090000039429</t>
  </si>
  <si>
    <t>Заводська міська територіальна громада UA53060130000040567</t>
  </si>
  <si>
    <t>Загвіздянська сільська територіальна громада UA26040170000097347</t>
  </si>
  <si>
    <t>Зазимська сільська територіальна громада UA32060090000096236</t>
  </si>
  <si>
    <t>Зайцівська сільська територіальна громада UA12140090000053443</t>
  </si>
  <si>
    <t>Закупненська селищна територіальна громада UA68020090000037732</t>
  </si>
  <si>
    <t>Затишанська селищна територіальна громада UA51140050000054980</t>
  </si>
  <si>
    <t>Затишнянська сільська територіальна громада UA12040130000037856</t>
  </si>
  <si>
    <t>Зачепилівська селищна територіальна громада UA63060010000015783</t>
  </si>
  <si>
    <t>Званівська сільська територіальна громада UA14020030000023064</t>
  </si>
  <si>
    <t>Зеленогірська селищна територіальна громада UA51120070000097161</t>
  </si>
  <si>
    <t>Зеленопідська сільська територіальна громада UA65060090000037720</t>
  </si>
  <si>
    <t>Зіньківська міська територіальна громада UA53080090000014431</t>
  </si>
  <si>
    <t>Зміївська міська територіальна громада UA63140030000091352</t>
  </si>
  <si>
    <t>Зноб-Новгородська селищна територіальна громада UA59100090000041284</t>
  </si>
  <si>
    <t>Золотопотіцька селищна територіальна громада UA61060190000016283</t>
  </si>
  <si>
    <t>Золочівська селищна територіальна громада UA63020050000045982</t>
  </si>
  <si>
    <t>Золочівська сільська територіальна громада UA32040090000083028</t>
  </si>
  <si>
    <t>Зорянська сільська територіальна громада UA56060270000047362</t>
  </si>
  <si>
    <t>Іване-Пустенська сільська територіальна громада UA61060210000021722</t>
  </si>
  <si>
    <t>Іваничівська селищна територіальна громада UA07020070000082628</t>
  </si>
  <si>
    <t>Іванівська селищна територіальна громада UA65040030000056170</t>
  </si>
  <si>
    <t>Іванівська сільська територіальна громада UA61040210000084270</t>
  </si>
  <si>
    <t>Іванівська сільська територіальна громада UA74100110000030364</t>
  </si>
  <si>
    <t>Іваньківська сільська територіальна громада UA71060110000085867</t>
  </si>
  <si>
    <t>Ізюмська міська територіальна громада UA63040090000021240</t>
  </si>
  <si>
    <t>Іларіонівська селищна територіальна громада UA12140110000060935</t>
  </si>
  <si>
    <t>Іллінівська сільська територіальна громада UA14120050000033910</t>
  </si>
  <si>
    <t>Іркліївська сільська територіальна громада UA71040130000029175</t>
  </si>
  <si>
    <t>Ірпінська міська територіальна громада UA32080150000035443</t>
  </si>
  <si>
    <t>Іршанська селищна територіальна громада UA18060070000095797</t>
  </si>
  <si>
    <t>Ічнянська міська територіальна громада UA74080030000040714</t>
  </si>
  <si>
    <t>Казанківська селищна територіальна громада UA48020130000080862</t>
  </si>
  <si>
    <t>Каланчацька селищна територіальна громада UA65080070000011930</t>
  </si>
  <si>
    <t>Калинівська селищна територіальна громада UA32060130000095223</t>
  </si>
  <si>
    <t>Кам'янецька сільська територіальна громада UA73060230000024500</t>
  </si>
  <si>
    <t>Кам'янопотоківська сільська територіальна громада UA53020070000049284</t>
  </si>
  <si>
    <t>Кам'янська сільська територіальна громада UA73060250000049790</t>
  </si>
  <si>
    <t>Кам'янсько-Дніпровська міська територіальна громада UA23040130000044084</t>
  </si>
  <si>
    <t>Канівська міська територіальна громада UA71080150000071745</t>
  </si>
  <si>
    <t>Карапчівська сільська територіальна громада UA73060270000016588</t>
  </si>
  <si>
    <t>Карлівська міська територіальна громада UA53080110000062015</t>
  </si>
  <si>
    <t>Кароліно-Бугазька сільська територіальна громада UA51040050000073907</t>
  </si>
  <si>
    <t>Карпівська сільська територіальна громада UA12060150000015198</t>
  </si>
  <si>
    <t>Катеринівська сільська територіальна громада UA35040150000097644</t>
  </si>
  <si>
    <t>Каховська міська територіальна громада UA65060110000017055</t>
  </si>
  <si>
    <t>Кегичівська селищна територіальна громада UA63060030000041642</t>
  </si>
  <si>
    <t>Київ UA80000000000093317</t>
  </si>
  <si>
    <t>Киїнська сільська територіальна громада UA74100130000039404</t>
  </si>
  <si>
    <t>Кирилівська селищна територіальна громада UA23080030000064349</t>
  </si>
  <si>
    <t>Киселівська сільська територіальна громада UA74100150000090847</t>
  </si>
  <si>
    <t>Китайгородська сільська територіальна громада UA12020030000073022</t>
  </si>
  <si>
    <t>Китайгородська сільська територіальна громада UA68020130000052994</t>
  </si>
  <si>
    <t>Кіптівська сільська територіальна громада UA74100170000043593</t>
  </si>
  <si>
    <t>Клесівська селищна територіальна громада UA56080090000098391</t>
  </si>
  <si>
    <t>Кобеляцька міська територіальна громада UA53080130000014699</t>
  </si>
  <si>
    <t>Коблівська сільська територіальна громада UA48060090000097375</t>
  </si>
  <si>
    <t>Ковалівська сільська територіальна громада UA32020070000027895</t>
  </si>
  <si>
    <t>Козинська селищна територіальна громада UA32120070000050717</t>
  </si>
  <si>
    <t>Козлівська селищна територіальна громада UA61040250000021345</t>
  </si>
  <si>
    <t>Коларівська сільська територіальна громада UA23020090000069977</t>
  </si>
  <si>
    <t>Колиндянська сільська територіальна громада UA61060230000067504</t>
  </si>
  <si>
    <t>Коломацька селищна територіальна громада UA63020070000090466</t>
  </si>
  <si>
    <t>Коломацька сільська територіальна громада UA53080150000085889</t>
  </si>
  <si>
    <t>Коломийчиська сільська територіальна громада UA44100030000094890</t>
  </si>
  <si>
    <t>Комарівська сільська територіальна громада UA74040150000010608</t>
  </si>
  <si>
    <t>Комарська сільська територіальна громада UA14040070000032181</t>
  </si>
  <si>
    <t>Комиш-Зорянська селищна територіальна громада UA23100090000029171</t>
  </si>
  <si>
    <t>Комишнянська селищна територіальна громада UA53060150000093603</t>
  </si>
  <si>
    <t>Коноплянська сільська територіальна громада UA51020110000041005</t>
  </si>
  <si>
    <t>Конятинська сільська територіальна громада UA73020110000071923</t>
  </si>
  <si>
    <t>Копачівська сільська територіальна громада UA07080150000089103</t>
  </si>
  <si>
    <t>Корнинська селищна територіальна громада UA18040230000036046</t>
  </si>
  <si>
    <t>Корнинська сільська територіальна громада UA56060330000075139</t>
  </si>
  <si>
    <t>Коровинська сільська територіальна громада UA59060050000060884</t>
  </si>
  <si>
    <t>Королівська селищна територіальна громада UA21020150000043098</t>
  </si>
  <si>
    <t>Косоньська сільська територіальна громада UA21020170000069101</t>
  </si>
  <si>
    <t>Кострижівська селищна територіальна громада UA73060310000074904</t>
  </si>
  <si>
    <t>Костринська сільська територіальна громада UA21100090000012128</t>
  </si>
  <si>
    <t>Костянтинівська міська територіальна громада UA65060130000026961</t>
  </si>
  <si>
    <t>Костянтинівська сільська територіальна громада UA14120070000090878</t>
  </si>
  <si>
    <t>Котелевська селищна територіальна громада UA53080170000047487</t>
  </si>
  <si>
    <t>Краматорська міська територіальна громада UA14120090000098500</t>
  </si>
  <si>
    <t>Красноградська міська територіальна громада UA63060050000033240</t>
  </si>
  <si>
    <t>Краснолуцька сільська територіальна громада UA53060170000064030</t>
  </si>
  <si>
    <t>Краснопільська селищна територіальна громада UA18020090000092001</t>
  </si>
  <si>
    <t>Краснопільська сільська територіальна громада UA59080090000092991</t>
  </si>
  <si>
    <t>Красноріченська селищна територіальна громада UA44100050000027880</t>
  </si>
  <si>
    <t>Криворізька сільська територіальна громада UA14160090000058463</t>
  </si>
  <si>
    <t>Кролевецька міська територіальна громада UA59020090000085438</t>
  </si>
  <si>
    <t>Крупецька сільська територіальна громада UA56040150000039275</t>
  </si>
  <si>
    <t>Крутівська сільська територіальна громада UA74040170000037628</t>
  </si>
  <si>
    <t>Кубейська сільська територіальна громада UA51060130000042133</t>
  </si>
  <si>
    <t>Кулевчанська сільська територіальна громада UA51040070000074000</t>
  </si>
  <si>
    <t>Куликівська селищна територіальна громада UA74100210000053397</t>
  </si>
  <si>
    <t>Куп'янська міська територіальна громада UA63080090000067457</t>
  </si>
  <si>
    <t>Курилівська сільська територіальна громада UA63080110000021737</t>
  </si>
  <si>
    <t>Курісовська сільська територіальна громада UA51020130000060117</t>
  </si>
  <si>
    <t>Курненська сільська територіальна громада UA18040270000050167</t>
  </si>
  <si>
    <t>Куцурубська сільська територіальна громада UA48060130000035572</t>
  </si>
  <si>
    <t>Куяльницька сільська територіальна громада UA51120110000047677</t>
  </si>
  <si>
    <t>Ладижинська сільська територіальна громада UA71060130000099511</t>
  </si>
  <si>
    <t>Лазурненська селищна територіальна громада UA65080090000034188</t>
  </si>
  <si>
    <t>Ланнівська сільська територіальна громада UA53080190000081150</t>
  </si>
  <si>
    <t>Ленковецька сільська територіальна громада UA68060130000034298</t>
  </si>
  <si>
    <t>Лиманська міська територіальна громада UA14120110000031497</t>
  </si>
  <si>
    <t>Липецька сільська територіальна громада UA63120090000046130</t>
  </si>
  <si>
    <t>Лисичанська міська територіальна громада UA44120050000066819</t>
  </si>
  <si>
    <t>Лисянська селищна територіальна громада UA71020190000034403</t>
  </si>
  <si>
    <t>Лісовогринівецька сільська територіальна громада UA68040250000053378</t>
  </si>
  <si>
    <t>Літинська селищна територіальна громада UA05020130000056031</t>
  </si>
  <si>
    <t>Лозівська міська територіальна громада UA63100050000079487</t>
  </si>
  <si>
    <t>Лозно-Олександрівська селищна територіальна громада UA44100070000070448</t>
  </si>
  <si>
    <t>Локницька сільська територіальна громада UA56020110000024586</t>
  </si>
  <si>
    <t>Лопатинська селищна територіальна громада UA46120070000071541</t>
  </si>
  <si>
    <t>Лопушненська сільська територіальна громада UA61020110000084342</t>
  </si>
  <si>
    <t>Лосинівська селищна територіальна громада UA74040190000070909</t>
  </si>
  <si>
    <t>Лугинська селищна територіальна громада UA18060110000061631</t>
  </si>
  <si>
    <t>Любецька селищна територіальна громада UA74100230000068041</t>
  </si>
  <si>
    <t>Любимівська селищна територіальна громада UA12020050000026654</t>
  </si>
  <si>
    <t>Любимівська сільська територіальна громада UA65060150000054200</t>
  </si>
  <si>
    <t>Люботинська міська територіальна громада UA63120110000043456</t>
  </si>
  <si>
    <t>Лютенська сільська територіальна громада UA53060210000044776</t>
  </si>
  <si>
    <t>Ляшківська сільська територіальна громада UA12020070000057092</t>
  </si>
  <si>
    <t>Магальська сільська територіальна громада UA73060350000057190</t>
  </si>
  <si>
    <t>Макарівська селищна територіальна громада UA32080190000081428</t>
  </si>
  <si>
    <t>Макіївська сільська територіальна громада UA74040210000018988</t>
  </si>
  <si>
    <t>Малинівська селищна територіальна громада UA23100110000028240</t>
  </si>
  <si>
    <t>Малинівська сільська територіальна громада UA63140050000096783</t>
  </si>
  <si>
    <t>Малинська міська територіальна громада UA18060130000061781</t>
  </si>
  <si>
    <t>Малинська сільська територіальна громада UA56060370000023028</t>
  </si>
  <si>
    <t>Малоданилівська селищна територіальна громада UA63120130000010762</t>
  </si>
  <si>
    <t>Малодівицька селищна територіальна громада UA74080090000092409</t>
  </si>
  <si>
    <t>Маломихайлівська сільська територіальна громада UA12140130000052990</t>
  </si>
  <si>
    <t>Малотокмачанська сільська територіальна громада UA23100130000058758</t>
  </si>
  <si>
    <t>Мамаївська сільська територіальна громада UA73060370000059595</t>
  </si>
  <si>
    <t>Мангушська селищна територіальна громада UA14140030000092230</t>
  </si>
  <si>
    <t>Мар'їнська міська територіальна громада UA14160130000011561</t>
  </si>
  <si>
    <t>Маріупольська міська територіальна громада UA14140050000020560</t>
  </si>
  <si>
    <t>Марківська селищна територіальна громада UA44140050000026566</t>
  </si>
  <si>
    <t>Мартинівська сільська територіальна громада UA53080210000072644</t>
  </si>
  <si>
    <t>Матвіївська сільська територіальна громада UA23060130000058533</t>
  </si>
  <si>
    <t>Матусівська сільська територіальна громада UA71020210000030936</t>
  </si>
  <si>
    <t>Машівська селищна територіальна громада UA53080250000097618</t>
  </si>
  <si>
    <t>Меджибізька селищна територіальна громада UA68040270000072985</t>
  </si>
  <si>
    <t>Межівська селищна територіальна громада UA12140150000054570</t>
  </si>
  <si>
    <t>Мелітопольська міська територіальна громада UA23080070000068953</t>
  </si>
  <si>
    <t>Мельнице-Подільська селищна територіальна громада UA61060290000038953</t>
  </si>
  <si>
    <t>Мереф'янська міська територіальна громада UA63120150000086206</t>
  </si>
  <si>
    <t>Мигіївська сільська територіальна громада UA48080110000010732</t>
  </si>
  <si>
    <t>Миколаївська міська територіальна громада UA14120130000086767</t>
  </si>
  <si>
    <t>Миколаївська сільська територіальна громада UA12140170000037152</t>
  </si>
  <si>
    <t>Мирівська сільська територіальна громада UA12080030000022466</t>
  </si>
  <si>
    <t>Мирненська селищна територіальна громада UA14040090000061195</t>
  </si>
  <si>
    <t>Мирненська селищна територіальна громада UA65080110000032706</t>
  </si>
  <si>
    <t>Мирогощанська сільська територіальна громада UA56040170000050651</t>
  </si>
  <si>
    <t>Миролюбненська сільська територіальна громада UA68040290000010822</t>
  </si>
  <si>
    <t>Миропільська сільська територіальна громада UA59080170000056499</t>
  </si>
  <si>
    <t>Михайлівська селищна територіальна громада UA23040170000022547</t>
  </si>
  <si>
    <t>Михайлівська сільська територіальна громада UA23060150000085288</t>
  </si>
  <si>
    <t>Михайлівська сільська територіальна громада UA71080250000099725</t>
  </si>
  <si>
    <t>Михайло-Коцюбинська селищна територіальна громада UA74100250000038291</t>
  </si>
  <si>
    <t>Михайло-Лукашівська сільська територіальна громада UA23060170000046208</t>
  </si>
  <si>
    <t>Михайлюцька сільська територіальна громада UA68060150000029549</t>
  </si>
  <si>
    <t>Мізоцька селищна територіальна громада UA56060410000055190</t>
  </si>
  <si>
    <t>Міловська селищна територіальна громада UA44140070000058445</t>
  </si>
  <si>
    <t>Мішково-Погорілівська сільська територіальна громада UA48060170000025778</t>
  </si>
  <si>
    <t>Мологівська сільська територіальна громада UA51040130000049323</t>
  </si>
  <si>
    <t>Молочанська міська територіальна громада UA23100150000023366</t>
  </si>
  <si>
    <t>Мостівська сільська територіальна громада UA48040150000011861</t>
  </si>
  <si>
    <t>Мошнівська сільська територіальна громада UA71080290000067044</t>
  </si>
  <si>
    <t>Мринська сільська територіальна громада UA74040230000022565</t>
  </si>
  <si>
    <t>Мурованокуриловецька селищна територіальна громада UA05080070000010150</t>
  </si>
  <si>
    <t>Мурованська сільська територіальна громада UA46060270000027170</t>
  </si>
  <si>
    <t>Набутівська сільська територіальна громада UA71080310000072487</t>
  </si>
  <si>
    <t>Надлацька сільська територіальна громада UA35020110000013511</t>
  </si>
  <si>
    <t>Нараївська сільська територіальна громада UA61040310000059301</t>
  </si>
  <si>
    <t>Народицька селищна територіальна громада UA18060150000038188</t>
  </si>
  <si>
    <t>Наталинська сільська територіальна громада UA63060070000031032</t>
  </si>
  <si>
    <t>Недобоївська сільська територіальна громада UA73040110000040354</t>
  </si>
  <si>
    <t>Недригайлівська селищна територіальна громада UA59060090000012687</t>
  </si>
  <si>
    <t>Неліпинська сільська територіальна громада UA21040170000092506</t>
  </si>
  <si>
    <t>Немирівська міська територіальна громада UA05020170000049432</t>
  </si>
  <si>
    <t>Немішаївська селищна територіальна громада UA32080210000074136</t>
  </si>
  <si>
    <t>Неполоковецька селищна територіальна громада UA73060390000017602</t>
  </si>
  <si>
    <t>Нересницька сільська територіальна громада UA21080090000024861</t>
  </si>
  <si>
    <t>Нерубайська сільська територіальна громада UA51100230000045500</t>
  </si>
  <si>
    <t>Нижньоворітська сільська територіальна громада UA21040190000088960</t>
  </si>
  <si>
    <t>Нижньодуванська селищна територіальна громада UA44100090000087782</t>
  </si>
  <si>
    <t>Нижньосірогозька селищна територіальна громада UA65040050000029613</t>
  </si>
  <si>
    <t>Нижньотеплівська сільська територіальна громада UA44160010000053248</t>
  </si>
  <si>
    <t>Нікольська селищна територіальна громада UA14140070000060361</t>
  </si>
  <si>
    <t>Новенська сільська територіальна громада UA23080110000020314</t>
  </si>
  <si>
    <t>Новоайдарська селищна територіальна громада UA44160030000020916</t>
  </si>
  <si>
    <t>Новобасанська сільська територіальна громада UA74040270000069132</t>
  </si>
  <si>
    <t>Новобілоуська сільська територіальна громада UA74100270000049748</t>
  </si>
  <si>
    <t>Новоборисівська сільська територіальна громада UA51140110000053825</t>
  </si>
  <si>
    <t>Новоборівська селищна територіальна громада UA18040330000027310</t>
  </si>
  <si>
    <t>Новобузька міська територіальна громада UA48020150000051082</t>
  </si>
  <si>
    <t>Нововасилівська селищна територіальна громада UA23080150000073640</t>
  </si>
  <si>
    <t>Новогалещинська селищна територіальна громада UA53020130000091122</t>
  </si>
  <si>
    <t>Новодмитрівська сільська територіальна громада UA71040150000026547</t>
  </si>
  <si>
    <t>Новодонецька селищна територіальна громада UA14120150000071686</t>
  </si>
  <si>
    <t>Новокаховська міська територіальна громада UA65060170000032937</t>
  </si>
  <si>
    <t>Новолатівська сільська територіальна громада UA12060230000032833</t>
  </si>
  <si>
    <t>Новомар'ївська сільська територіальна громада UA48040170000057262</t>
  </si>
  <si>
    <t>Новомиколаївська селищна територіальна громада UA23060190000080843</t>
  </si>
  <si>
    <t>Новомиколаївська сільська територіальна громада UA65080130000090391</t>
  </si>
  <si>
    <t>Новоодеська міська територіальна громада UA48060210000081533</t>
  </si>
  <si>
    <t>Новоолександрівська сільська територіальна громада UA12020130000022909</t>
  </si>
  <si>
    <t>Новоолександрівська сільська територіальна громада UA23060210000064233</t>
  </si>
  <si>
    <t>Новооржицька селищна територіальна громада UA53040050000091161</t>
  </si>
  <si>
    <t>Новопокровська селищна територіальна громада UA63140070000015310</t>
  </si>
  <si>
    <t>Новопсковська селищна територіальна громада UA44140090000072167</t>
  </si>
  <si>
    <t>Новоселицька міська територіальна громада UA73060410000077092</t>
  </si>
  <si>
    <t>Новослобідська сільська територіальна громада UA59020110000066430</t>
  </si>
  <si>
    <t>Новотроїцька селищна територіальна громада UA65040070000086673</t>
  </si>
  <si>
    <t>Новоуспенівська сільська територіальна громада UA23080170000033256</t>
  </si>
  <si>
    <t>Новояричівська селищна територіальна громада UA46060290000052876</t>
  </si>
  <si>
    <t>Носівська міська територіальна громада UA74040290000072674</t>
  </si>
  <si>
    <t>Обласний бюджет Дніпропетровської області UA12000000000090473</t>
  </si>
  <si>
    <t>Обласний бюджет Донецької області UA14000000000091971</t>
  </si>
  <si>
    <t>Обласний бюджет Запорізької області UA23000000000064947</t>
  </si>
  <si>
    <t>Обласний бюджет Луганської області UA44000000000018893</t>
  </si>
  <si>
    <t>Обласний бюджет Полтавської області UA53000000000028050</t>
  </si>
  <si>
    <t>Обласний бюджет Харківської області UA63000000000041885</t>
  </si>
  <si>
    <t>Обласний бюджет Херсонської області UA65000000000030969</t>
  </si>
  <si>
    <t>Обухівська міська територіальна громада UA12020170000068526</t>
  </si>
  <si>
    <t>Обухівська селищна територіальна громада UA32120110000025177</t>
  </si>
  <si>
    <t>Овруцька міська територіальна громада UA18060170000069581</t>
  </si>
  <si>
    <t>Олевська міська територіальна громада UA18060190000071101</t>
  </si>
  <si>
    <t>Олександрівська селищна територіальна громада UA14120170000011133</t>
  </si>
  <si>
    <t>Олексіївська сільська територіальна громада UA63100070000048302</t>
  </si>
  <si>
    <t>Олешківська міська територіальна громада UA65100110000015344</t>
  </si>
  <si>
    <t>Олишівська селищна територіальна громада UA74100290000084770</t>
  </si>
  <si>
    <t>Ольгинська селищна територіальна громада UA14040110000019914</t>
  </si>
  <si>
    <t>Ольшанська селищна територіальна громада UA48060230000098265</t>
  </si>
  <si>
    <t>Оратівська селищна територіальна громада UA05020190000015755</t>
  </si>
  <si>
    <t>Оржицька селищна територіальна громада UA53040070000083099</t>
  </si>
  <si>
    <t>Орининська сільська територіальна громада UA68020210000024765</t>
  </si>
  <si>
    <t>Оріхівська міська територіальна громада UA23100170000031289</t>
  </si>
  <si>
    <t>Осипенківська сільська територіальна громада UA23020110000062653</t>
  </si>
  <si>
    <t>Оскільська сільська територіальна громада UA63040130000098894</t>
  </si>
  <si>
    <t>Острожецька сільська територіальна громада UA56040210000047101</t>
  </si>
  <si>
    <t>Очеретинська селищна територіальна громада UA14160190000059231</t>
  </si>
  <si>
    <t>Павлівська сільська територіальна громада UA51060150000016544</t>
  </si>
  <si>
    <t>Павлівська сільська територіальна громада UA23060230000071243</t>
  </si>
  <si>
    <t>Пантаївська селищна територіальна громада UA35080090000078673</t>
  </si>
  <si>
    <t>Парафіївська селищна територіальна громада UA74080110000023749</t>
  </si>
  <si>
    <t>Первозванівська сільська територіальна громада UA35040270000084621</t>
  </si>
  <si>
    <t>Первомайська міська територіальна громада UA63100090000052019</t>
  </si>
  <si>
    <t>Первомайська селищна територіальна громада UA48060270000044708</t>
  </si>
  <si>
    <t>Перегонівська сільська територіальна громада UA35020150000027557</t>
  </si>
  <si>
    <t>Перещепинська міська територіальна громада UA12100090000022751</t>
  </si>
  <si>
    <t>Першотравенська міська територіальна громада UA12140210000089021</t>
  </si>
  <si>
    <t>Першотравневська сільська територіальна громада UA12080070000077032</t>
  </si>
  <si>
    <t>Петриківська селищна територіальна громада UA12020190000075117</t>
  </si>
  <si>
    <t>Петрівська сільська територіальна громада UA32100070000076283</t>
  </si>
  <si>
    <t>Петрівсько-Роменська сільська територіальна громада UA53060250000043118</t>
  </si>
  <si>
    <t>Петровецька сільська територіальна громада UA23060250000058722</t>
  </si>
  <si>
    <t>Петровірівська сільська територіальна громада UA73060450000099566</t>
  </si>
  <si>
    <t>Петро-Михайлівська сільська територіальна громада UA51020190000074479</t>
  </si>
  <si>
    <t>Петропавлівська сільська територіальна громада UA51040150000087491</t>
  </si>
  <si>
    <t>Петропавлівська сільська територіальна громада UA63080130000077600</t>
  </si>
  <si>
    <t>Печенізька селищна територіальна громада UA63140090000052369</t>
  </si>
  <si>
    <t>Пирятинська міська територіальна громада UA53040090000048649</t>
  </si>
  <si>
    <t>Південноміська міська територіальна громада UA63120190000093717</t>
  </si>
  <si>
    <t>Підвисоцька сільська територіальна громада UA35020170000076448</t>
  </si>
  <si>
    <t>Підволочиська селищна територіальна громада UA61040350000078247</t>
  </si>
  <si>
    <t>Підгайцівська сільська територіальна громада UA07080230000046097</t>
  </si>
  <si>
    <t>Підлозцівська сільська територіальна громада UA56040230000032182</t>
  </si>
  <si>
    <t>Пірнівська сільська територіальна громада UA32100090000060111</t>
  </si>
  <si>
    <t>Пісківська селищна територіальна громада UA32080230000026180</t>
  </si>
  <si>
    <t>Пісочинська селищна територіальна громада UA63120210000075842</t>
  </si>
  <si>
    <t>Піщанська селищна територіальна громада UA53020190000090557</t>
  </si>
  <si>
    <t>Піщанська сільська територіальна громада UA05100090000029847</t>
  </si>
  <si>
    <t>Піщівська сільська територіальна громада UA18080170000023999</t>
  </si>
  <si>
    <t>Плахтіївська сільська територіальна громада UA51040170000036391</t>
  </si>
  <si>
    <t>Плисківська сільська територіальна громада UA74040310000039217</t>
  </si>
  <si>
    <t>Плодородненська сільська  територіальна громада UA23080210000060255</t>
  </si>
  <si>
    <t>Плужненська сільська територіальна громада UA68060190000075749</t>
  </si>
  <si>
    <t>Побузька селищна територіальна громада UA35020190000025203</t>
  </si>
  <si>
    <t>Покровська міська територіальна громада UA14160210000011148</t>
  </si>
  <si>
    <t>Полицька сільська територіальна громада UA56020130000066130</t>
  </si>
  <si>
    <t>Пологівська міська територіальна громада UA23100190000020018</t>
  </si>
  <si>
    <t>Полонська міська територіальна громада UA68060210000095851</t>
  </si>
  <si>
    <t>Помічнянська міська територіальна громада UA35060190000079777</t>
  </si>
  <si>
    <t>Попаснянська міська територіальна громада UA44120070000073915</t>
  </si>
  <si>
    <t>Попельнастівська сільська територіальна громада UA35080130000048304</t>
  </si>
  <si>
    <t>Почаївська міська територіальна громада UA61020130000037505</t>
  </si>
  <si>
    <t>Преображенська сільська територіальна громада UA23100210000086911</t>
  </si>
  <si>
    <t>Приазовська селищна територіальна громада UA23080230000097340</t>
  </si>
  <si>
    <t>Прибузька сільська територіальна громада UA48040230000012964</t>
  </si>
  <si>
    <t>Привільненська сільська територіальна громада UA48020170000082529</t>
  </si>
  <si>
    <t>Прилуцька міська територіальна громада UA74080130000060606</t>
  </si>
  <si>
    <t>Приморська міська територіальна громада UA23020130000081044</t>
  </si>
  <si>
    <t>Присиваська сільська територіальна громада UA65060190000091058</t>
  </si>
  <si>
    <t>Пристолична сільська територіальна громада UA32040130000049927</t>
  </si>
  <si>
    <t>Пришибська сільська територіальна громада UA53020210000023587</t>
  </si>
  <si>
    <t>Пулинська селищна територіальна громада UA18040430000080827</t>
  </si>
  <si>
    <t>Путивльська міська територіальна громада UA59020150000078955</t>
  </si>
  <si>
    <t>Радомишльська міська територіальна громада UA18040450000079138</t>
  </si>
  <si>
    <t>Райгородоцька сільська територіальна громада UA18020110000026941</t>
  </si>
  <si>
    <t>Райгородська сільська територіальна громада UA05040190000039450</t>
  </si>
  <si>
    <t>Рафалівська селищна територіальна громада UA56020150000079107</t>
  </si>
  <si>
    <t>Решетилівська міська територіальна громада UA53080390000027656</t>
  </si>
  <si>
    <t>Рівненська сільська територіальна громада UA07060330000052414</t>
  </si>
  <si>
    <t>Ріпкинська селищна територіальна громада UA74100330000029082</t>
  </si>
  <si>
    <t>Річківська сільська територіальна громада UA59080210000075243</t>
  </si>
  <si>
    <t>Роганська селищна територіальна громада UA63120230000080742</t>
  </si>
  <si>
    <t>Рожищенська міська територіальна громада UA07080250000053335</t>
  </si>
  <si>
    <t>Роздольська сільська територіальна громада UA23040190000047410</t>
  </si>
  <si>
    <t>Роздорська селищна територіальна громада UA12140290000032227</t>
  </si>
  <si>
    <t>Розівська селищна територіальна громада UA23100230000021603</t>
  </si>
  <si>
    <t>Рокитнівська селищна територіальна громада UA56080150000069525</t>
  </si>
  <si>
    <t>Ромоданівська селищна територіальна громада UA53060270000016329</t>
  </si>
  <si>
    <t>Ротмістрівська сільська територіальна громада UA71080330000082129</t>
  </si>
  <si>
    <t>Рубанівська сільська територіальна громада UA65060210000049771</t>
  </si>
  <si>
    <t>Рубіжанська міська територіальна громада UA44120090000062828</t>
  </si>
  <si>
    <t>Ружинська селищна територіальна громада UA18020130000096761</t>
  </si>
  <si>
    <t>Рукшинська сільська територіальна громада UA73040150000056182</t>
  </si>
  <si>
    <t>Савинська селищна територіальна громада UA63040150000053402</t>
  </si>
  <si>
    <t>Саранчуківська сільська територіальна громада UA61040410000065219</t>
  </si>
  <si>
    <t>Сартанська селищна територіальна громада UA14140090000015932</t>
  </si>
  <si>
    <t>Сатанівська селищна територіальна громада UA68040350000083350</t>
  </si>
  <si>
    <t>Сахновщинська селищна територіальна громада UA63060090000041888</t>
  </si>
  <si>
    <t>Сватівська міська територіальна громада UA44100110000061602</t>
  </si>
  <si>
    <t>Свеська селищна територіальна громада UA59100110000012703</t>
  </si>
  <si>
    <t>Світловодська міська територіальна громада UA35080170000077673</t>
  </si>
  <si>
    <t>Світлодарська міська територіальна громада UA14020050000019803</t>
  </si>
  <si>
    <t>Святовасилівська сільська територіальна громада UA12020230000085693</t>
  </si>
  <si>
    <t>Святогірська міська територіальна громада UA14120190000021407</t>
  </si>
  <si>
    <t>Селищенська сільська територіальна громада UA71020250000078192</t>
  </si>
  <si>
    <t>Семенівська міська територіальна громада UA18020150000084693</t>
  </si>
  <si>
    <t>Семенівська сільська територіальна громада UA23080250000043914</t>
  </si>
  <si>
    <t>Семенівська сільська територіальна громада UA74060070000028810</t>
  </si>
  <si>
    <t>Сенчанська сільська територіальна громада UA53060290000047345</t>
  </si>
  <si>
    <t>Середино-Будська міська територіальна громада UA59100130000041016</t>
  </si>
  <si>
    <t>Сереховичівська сільська територіальна громада UA07060370000022360</t>
  </si>
  <si>
    <t>Сєвєродонецька міська територіальна громада UA44120110000010163</t>
  </si>
  <si>
    <t>Синельниківська міська територіальна громада UA12140310000078816</t>
  </si>
  <si>
    <t>Сіверська міська територіальна громада UA14020070000070354</t>
  </si>
  <si>
    <t>Скадовська міська територіальна громада UA65080150000042499</t>
  </si>
  <si>
    <t>Скала-Подільська селищна територіальна громада UA61060350000024021</t>
  </si>
  <si>
    <t>Сквирська міська територіальна громада UA32020150000040878</t>
  </si>
  <si>
    <t>Славгородська селищна територіальна громада UA12140330000063909</t>
  </si>
  <si>
    <t>Слобідська селищна територіальна громада UA51120230000084853</t>
  </si>
  <si>
    <t>Слобідсько-Кульчієвецька сільська територіальна громада UA68020230000069135</t>
  </si>
  <si>
    <t>Слобожанська селищна територіальна громада UA63140110000087562</t>
  </si>
  <si>
    <t>Слов'янська сільська територіальна громада UA12140350000058140</t>
  </si>
  <si>
    <t>Смирновська сільська територіальна громада UA23100250000073490</t>
  </si>
  <si>
    <t>Сновська міська територіальна громада UA74020050000033944</t>
  </si>
  <si>
    <t>Соледарська міська територіальна громада UA14020090000073988</t>
  </si>
  <si>
    <t>Солобковецька сільська територіальна громада UA68040370000082743</t>
  </si>
  <si>
    <t>Солоницівська селищна територіальна громада UA63120250000081463</t>
  </si>
  <si>
    <t>Солонківська сільська територіальна громада UA46060430000091455</t>
  </si>
  <si>
    <t>Солонянська селищна територіальна громада UA12020270000063450</t>
  </si>
  <si>
    <t>Солотвинська селищна територіальна громада UA21080110000054940</t>
  </si>
  <si>
    <t>Сосницька селищна територіальна громада UA74020070000037186</t>
  </si>
  <si>
    <t>Соснівська селищна територіальна громада UA56060490000031684</t>
  </si>
  <si>
    <t>Софіївська селищна територіальна громада UA48020210000024814</t>
  </si>
  <si>
    <t>Софіївська сільська територіальна громада UA12060270000017282</t>
  </si>
  <si>
    <t>Сошичненська сільська територіальна громада UA07040090000043197</t>
  </si>
  <si>
    <t>Срібнянська селищна територіальна громада UA74080150000033167</t>
  </si>
  <si>
    <t>Ставищенська селищна територіальна громада UA32020170000020698</t>
  </si>
  <si>
    <t>Ставчанська сільська територіальна громада UA73060470000040033</t>
  </si>
  <si>
    <t>Станично-Луганська селищна територіальна громада UA44160050000040019</t>
  </si>
  <si>
    <t>Станіславчицька сільська територіальна громада UA05060130000030729</t>
  </si>
  <si>
    <t>Старобільська міська територіальна громада UA44140110000056578</t>
  </si>
  <si>
    <t>Старобогородчанська сільська територіальна громада UA26040310000066064</t>
  </si>
  <si>
    <t>Старовірівська сільська територіальна громада UA63060110000043554</t>
  </si>
  <si>
    <t>Старомлинівська сільська територіальна громада UA14040130000068575</t>
  </si>
  <si>
    <t>Староостропільська сільська територіальна громада UA68040410000062890</t>
  </si>
  <si>
    <t>Старосалтівська селищна територіальна громада UA63140130000029212</t>
  </si>
  <si>
    <t>Старосілецька сільська територіальна громада UA18040510000013419</t>
  </si>
  <si>
    <t>Степанська селищна територіальна громада UA56080210000074337</t>
  </si>
  <si>
    <t>Степівська сільська територіальна громада UA48060310000084930</t>
  </si>
  <si>
    <t>Степногірська селищна територіальна громада UA23040210000019462</t>
  </si>
  <si>
    <t>Стрижавська селищна територіальна громада UA05020230000029909</t>
  </si>
  <si>
    <t>Стриївська сільська територіальна громада UA18080190000029932</t>
  </si>
  <si>
    <t>Студениківська сільська територіальна громада UA32040150000073245</t>
  </si>
  <si>
    <t>Судилківська сільська територіальна громада UA68060290000039941</t>
  </si>
  <si>
    <t>Сурсько-Литовська сільська територіальна громада UA12020290000063321</t>
  </si>
  <si>
    <t>Сухоєланецька сільська територіальна громада UA48060330000083035</t>
  </si>
  <si>
    <t>Сухополов'янська сільська територіальна громада UA74080170000055617</t>
  </si>
  <si>
    <t>Тавричанська сільська територіальна громада UA65060230000076026</t>
  </si>
  <si>
    <t>Таврійська міська територіальна громада UA23060290000024046</t>
  </si>
  <si>
    <t>Таврійська сільська територіальна громада UA65060250000073379</t>
  </si>
  <si>
    <t>Таїровська селищна територіальна громада UA51100290000027993</t>
  </si>
  <si>
    <t>Талалаївська селищна територіальна громада UA74040330000024949</t>
  </si>
  <si>
    <t>Талалаївська сільська територіальна громада UA74080190000091939</t>
  </si>
  <si>
    <t>Тараканівська сільська територіальна громада UA56040350000014945</t>
  </si>
  <si>
    <t>Теплицька селищна територіальна громада UA05040230000017028</t>
  </si>
  <si>
    <t>Тересвянська селищна територіальна громада UA21080130000093757</t>
  </si>
  <si>
    <t>Тернуватська селищна територіальна громада UA23060310000081443</t>
  </si>
  <si>
    <t>Терпіннівська сільська територіальна громада UA23080270000086363</t>
  </si>
  <si>
    <t>Тетіївська міська територіальна громада UA32020210000064694</t>
  </si>
  <si>
    <t>Тиврівська селищна територіальна громада UA05020270000044358</t>
  </si>
  <si>
    <t>Токмацька міська територіальна громада UA23100270000073418</t>
  </si>
  <si>
    <t>Томаківська селищна територіальна громада UA12080130000071360</t>
  </si>
  <si>
    <t>Томашівська сільська територіальна громада UA32140130000030648</t>
  </si>
  <si>
    <t>Торецька міська територіальна громада UA14020110000075529</t>
  </si>
  <si>
    <t>Троїцька селищна територіальна громада UA12120110000010894</t>
  </si>
  <si>
    <t>Троїцька сільська територіальна громада UA44100130000017965</t>
  </si>
  <si>
    <t>Тупичівська сільська територіальна громада UA74100370000041962</t>
  </si>
  <si>
    <t>Турківська міська територіальна громада UA46080190000096121</t>
  </si>
  <si>
    <t>Тячівська міська територіальна громада UA21080150000014443</t>
  </si>
  <si>
    <t>Удачненська селищна територіальна громада UA14160250000075646</t>
  </si>
  <si>
    <t>Уланівська сільська територіальна громада UA05120150000069474</t>
  </si>
  <si>
    <t>Успенівська сільська територіальна громада UA51040290000011852</t>
  </si>
  <si>
    <t>Устилузька міська територіальна громада UA07020210000033081</t>
  </si>
  <si>
    <t>Устинівська селищна територіальна громада UA35040330000014430</t>
  </si>
  <si>
    <t>Усть-Чорнянська селищна територіальна громада UA21080190000094580</t>
  </si>
  <si>
    <t>Федорівська сільська територіальна громада UA23100290000069212</t>
  </si>
  <si>
    <t>Феодосіївська сільська територіальна громада UA32120170000094084</t>
  </si>
  <si>
    <t>Фонтанська сільська територіальна громада UA51100350000087099</t>
  </si>
  <si>
    <t>Фурсівська сільська територіальна громада UA32020250000099079</t>
  </si>
  <si>
    <t>Харитонівська сільська територіальна громада UA18040550000062361</t>
  </si>
  <si>
    <t>Харківська міська територіальна громада UA63120270000028556</t>
  </si>
  <si>
    <t>Хлібодарівська сільська територіальна громада UA14040150000099558</t>
  </si>
  <si>
    <t>Холминська селищна територіальна громада UA74020090000083820</t>
  </si>
  <si>
    <t>Хорольська міська територіальна громада UA53040110000034949</t>
  </si>
  <si>
    <t>Хотінська селищна територіальна громада UA59080290000021284</t>
  </si>
  <si>
    <t>Хрестівська сільська територіальна громада UA65060270000020124</t>
  </si>
  <si>
    <t>Циркунівська сільська територіальна громада UA63120290000021734</t>
  </si>
  <si>
    <t>Цуманська селищна територіальна громада UA07080290000088287</t>
  </si>
  <si>
    <t>Чабанівська селищна територіальна громада UA32140170000038368</t>
  </si>
  <si>
    <t>Чаплинська селищна територіальна громада UA65060290000041992</t>
  </si>
  <si>
    <t>Часовоярська міська територіальна громада UA14020130000080900</t>
  </si>
  <si>
    <t>Червоногригорівська селищна територіальна громада UA12080150000061416</t>
  </si>
  <si>
    <t>Черкаська селищна територіальна громада UA14120230000038918</t>
  </si>
  <si>
    <t>Чернігівська селищна територіальна громада UA23020150000063371</t>
  </si>
  <si>
    <t>Чижівська сільська територіальна громада UA18080210000038722</t>
  </si>
  <si>
    <t>Чкаловська селищна територіальна громада UA23080290000096336</t>
  </si>
  <si>
    <t>Чкаловська сільська територіальна громада UA63140150000093944</t>
  </si>
  <si>
    <t>Чмирівська сільська територіальна громада UA44140130000089782</t>
  </si>
  <si>
    <t>Чогодарівська сільська територіальна громада UA51020290000017926</t>
  </si>
  <si>
    <t>Чорнухинська селищна територіальна громада UA53040130000097690</t>
  </si>
  <si>
    <t>Чудейська сільська територіальна громада UA73060630000091311</t>
  </si>
  <si>
    <t>Чулаківська сільська територіальна громада UA65080170000067222</t>
  </si>
  <si>
    <t>Чумаківська сільська територіальна громада UA12020330000076598</t>
  </si>
  <si>
    <t>Чупахівська селищна територіальна громада UA59040170000054314</t>
  </si>
  <si>
    <t>Чутівська селищна територіальна громада UA53080450000087891</t>
  </si>
  <si>
    <t>Шалигинська селищна територіальна громада UA59100150000074932</t>
  </si>
  <si>
    <t>Швайківська сільська територіальна громада UA18020190000022756</t>
  </si>
  <si>
    <t>Шевченківська селищна територіальна громада UA71020310000027379</t>
  </si>
  <si>
    <t>Шевченківська сільська територіальна громада UA63080150000094794</t>
  </si>
  <si>
    <t>Шевченківська сільська територіальна громада UA48060370000016130</t>
  </si>
  <si>
    <t>Широківська сільська територіальна громада UA48020230000095751</t>
  </si>
  <si>
    <t>Широківська сільська територіальна громада UA44160070000013725</t>
  </si>
  <si>
    <t>Ширяївська селищна територіальна громада UA51020310000020019</t>
  </si>
  <si>
    <t>Шполянська міська територіальна громада UA71020330000027449</t>
  </si>
  <si>
    <t>Шрамківська сільська територіальна громада UA71040210000024694</t>
  </si>
  <si>
    <t>Шульгинська сільська територіальна громада UA44140150000072734</t>
  </si>
  <si>
    <t>Щастинська міська територіальна громада UA44160090000075695</t>
  </si>
  <si>
    <t>Щиборівська сільська територіальна громада UA68040510000019366</t>
  </si>
  <si>
    <t>Ювілейна сільська територіальна громада UA65100190000073217</t>
  </si>
  <si>
    <t>Южненська міська територіальна громада UA51100410000059549</t>
  </si>
  <si>
    <t>Юр'ївська селищна територіальна громада UA12120130000021632</t>
  </si>
  <si>
    <t>Яблунівська сільська територіальна громада UA74080210000098421</t>
  </si>
  <si>
    <t>Якимівська селищна територіальна громада UA23080310000097001</t>
  </si>
  <si>
    <t>Ямницька сільська територіальна громада UA26040390000023006</t>
  </si>
  <si>
    <t>Ямпільська селищна територіальна громада UA68060350000035460</t>
  </si>
  <si>
    <t>Ямпільська селищна територіальна громада UA59100190000010734</t>
  </si>
  <si>
    <t>Ярославицька сільська територіальна громада UA56040370000063056</t>
  </si>
  <si>
    <t>Ярунська сільська територіальна громада UA18080230000071226</t>
  </si>
  <si>
    <t>Узгодженість із стратегічними пріоритетами</t>
  </si>
  <si>
    <t>Узгодженість із секторальними пріоритетами</t>
  </si>
  <si>
    <t>Масштаб відселення</t>
  </si>
  <si>
    <t>Будь ласка, візьміть цей індикатор з проєктно-кошторисної документації або акту про технічне обстеження. Якщо ПКД відсутня, переконайтесь, що цей індикатор зазначений в акті про технічне обстеження.</t>
  </si>
  <si>
    <t>Екологічний вплив</t>
  </si>
  <si>
    <t>Потенційний внесок у пом'якшення наслідків змін клімату</t>
  </si>
  <si>
    <t>Просимо взяти цей показник з ПКД</t>
  </si>
  <si>
    <t>Інноваційний потенціал</t>
  </si>
  <si>
    <t>Користувачі / Загальна вартість проєкту, тис. грн</t>
  </si>
  <si>
    <t>Кількість постійних робочих місць / Загальна вартість проєкту, тис. грн</t>
  </si>
  <si>
    <t>Співфінансування</t>
  </si>
  <si>
    <t>52</t>
  </si>
  <si>
    <t>87</t>
  </si>
  <si>
    <t>88</t>
  </si>
  <si>
    <t>Чи маєте ви містобудівні умови та обмеження та технічні умови</t>
  </si>
  <si>
    <r>
      <t xml:space="preserve">Місцезнаходження проєкту - </t>
    </r>
    <r>
      <rPr>
        <sz val="12"/>
        <color rgb="FFFF0000"/>
        <rFont val="Times New Roman"/>
        <family val="1"/>
      </rPr>
      <t>ДЛЯ СЛУЖБОВОГО КОРИСТУВАННЯ (НЕ ПІДЛЯГАЄ ОПРИЛЮДНЕННЮ АБО ПЕРЕДАЧІ ТРЕТІМ ОСОБАМ КРІМ МІНІСТЕРСТВА)</t>
    </r>
  </si>
  <si>
    <t>"Не застосовується" для проєктів, які не є громадськими будівлями та/або спорудами, об'єктами житлового призначення.
Будь ласка, переконайтесь, що стандарт вказаний в проєктно-кошторисній документації (ПКД) та проєкт передбачає вище ніж мінімальні вимоги до захисту. Якщо ПКД відсутня, переконайтесь, що цей стандарт зазначений у завданні на проєктування з проєктуванням вище ніж мінімальних вимог до захисту згідно стандарту.</t>
  </si>
  <si>
    <t>Підтримка невідкладних потреб громад</t>
  </si>
  <si>
    <t>Інструкції до заповнення</t>
  </si>
  <si>
    <t>Чи передбачено фінансування проєкту принаймні на 25% з усуненням пошкоджень внаслідок бойових дій, терористичних актів, диверсій, спричинених збройною агресією Російської Федерації.</t>
  </si>
  <si>
    <t>Чи передбачено фінансування проєкту принаймні на 25% з усуненням наслідків бойових дій, терористичних актів, диверсій, спричинених збройною агресією Російської Федерації (наприклад, захисні споруди цивільного захисту, аварійне/альтернативне водопостачання/електропостачання, споруди для очищення стічних вод тощо).</t>
  </si>
  <si>
    <t xml:space="preserve">Оберіть "Так", якщо проєкт пов'язаний з усуненням пошкоджень внаслідок бойових дій, терористичних актів, диверсій, спричинених збройною агресією Російської Федерації </t>
  </si>
  <si>
    <t>Оберіть "Так", якщо проєкт пов'язаний з усуненням наслідків бойових дій, терористичних актів, диверсій, спричинених збройною агресією Російської Федерації (наприклад, захисні споруди цивільного захисту, аварійне/альтернативне водопостачання/електропостачання, споруди для очищення стічних вод тощо).</t>
  </si>
  <si>
    <t>Чи знаходиться проєкт за межами об’єктів природно-заповідного фонду України (природні заповідники, біосферні заповідники, національні природні парки, регіональні ландшафтні парки, заказники, пам’ятки природи, заповідні урочища, ботанічні сади, дендрологічні парки, зоопарки, пам'ятки природи, парки-пам'ятки садово-паркового мистецтва, тощо), відповідно до вимог законодавства України і включно з вимогами Конвенції ООН про охорону всесвітньої культурної і природної спадщини</t>
  </si>
  <si>
    <t xml:space="preserve">Відстань до об’єктів природно-заповідного фонду України буде перевірятися за допомогою системи GiS.  Будь ласка, переконайтесь, що проєкт відповідає вимогам чинного законодавства. </t>
  </si>
  <si>
    <t xml:space="preserve">Чи об’єкт будівництва де реалізується проєкт має наявну захисну споруду цивільного захисту для захисту населення від впливу небезпечних факторів, що виникають внаслідок надзвичайних ситуацій, воєнних дій або терористичних актів із захисними властивостями вище ніж мінімально необхідні згідно з ДБН В.2.2-5:2023 Захисні споруди цивільного захисту, або чи передбачає проєкт будівництво (нове будівництво, реконструкцію, реставрація, капітальний ремонт) або поточний ремонт захисної споруди цивільного захисту для досягнення нею захисних властивостей, які є вищими ніж мінімально необхідні згідно зі згаданими вище ДБН </t>
  </si>
  <si>
    <t>Чи дає проєкт можливість економіці України продовжувати функціонувати під час війни (об’єкти інфраструктури, зокрема пов’язаних з наданням послуг з водопостачання, водовідведення, виробництва теплової енергії, теплопостачання, електропостачання)</t>
  </si>
  <si>
    <t>Кількість користувачів об’єктів житлового фонду, громадських будівель та споруд</t>
  </si>
  <si>
    <t>Співвідношення кількості користувачів до загальної вартості проєкту, тис. грн для об’єктів житлового фонду, громадських будівель та споруд.</t>
  </si>
  <si>
    <t>Кількість користувачів об’єктів інфраструктури, пов’язаних з наданням послуг з водопостачання, водовідведення, виробництва теплової енергії, теплопостачання, електропостачання</t>
  </si>
  <si>
    <t>Співвідношення кількості користувачів до загальної вартості проєкту, тис. грн для інших об’єктів, які не увійшли до попереднього індикатора</t>
  </si>
  <si>
    <t>Просимо взяти цей показник з ПКД. "Не застосовується" для проєктів, які не стосуються зазначених вище об'єктів.</t>
  </si>
  <si>
    <t>Просимо взяти цей показник з ПКД. "Не застосовується" для проєктів, які не стосуються громадських будівель та/або споруд, об'єктів житлового будівництва.</t>
  </si>
  <si>
    <t>Утримання</t>
  </si>
  <si>
    <t>Чи передбачається, що витрати на утримання об’єкту будівництва після введення його в експлуатацію будуть покриватися за рахунок коштів відповідного місцевого бюджет</t>
  </si>
  <si>
    <t>Право власності</t>
  </si>
  <si>
    <t>Чи стосується проєкт переданого в оренду майна або майна, яке знаходиться повністю або частково у приватній власності (крім об’єктів громадського призначення)</t>
  </si>
  <si>
    <t>Запитання попереднього фільтрування</t>
  </si>
  <si>
    <t>105</t>
  </si>
  <si>
    <t>106</t>
  </si>
  <si>
    <t>107</t>
  </si>
  <si>
    <t>поточний ремонт (для житлових будівель)</t>
  </si>
  <si>
    <t xml:space="preserve">реконструкція </t>
  </si>
  <si>
    <t>реставрація</t>
  </si>
  <si>
    <t xml:space="preserve">нове будівництво </t>
  </si>
  <si>
    <t>капітальний ремонт</t>
  </si>
  <si>
    <t xml:space="preserve">Державне Агентство відновлення та розвитку інфраструктури України </t>
  </si>
  <si>
    <t>Обласна адміністрація</t>
  </si>
  <si>
    <t>Громада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</si>
</sst>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 _₽_-;\-* #,##0.00\ _₽_-;_-* &quot;-&quot;??\ _₽_-;_-@_-"/>
    <numFmt numFmtId="166" formatCode="0.000"/>
  </numFmts>
  <fonts count="21" x14ac:knownFonts="1">
    <font>
      <sz val="11"/>
      <color theme="1"/>
      <name val="Calibri"/>
      <family val="2"/>
      <charset val="204"/>
      <scheme val="minor"/>
    </font>
    <font>
      <sz val="11"/>
      <color theme="1"/>
      <name val="Calibri"/>
      <family val="2"/>
      <scheme val="minor"/>
    </font>
    <font>
      <sz val="10"/>
      <name val="Arial Cyr"/>
      <charset val="204"/>
    </font>
    <font>
      <sz val="10"/>
      <name val="Times New Roman"/>
      <family val="1"/>
      <charset val="204"/>
    </font>
    <font>
      <b/>
      <sz val="12"/>
      <name val="Times New Roman"/>
      <family val="1"/>
    </font>
    <font>
      <sz val="12"/>
      <color rgb="FF000000"/>
      <name val="Times New Roman"/>
      <family val="1"/>
    </font>
    <font>
      <sz val="12"/>
      <color theme="1"/>
      <name val="Times New Roman"/>
      <family val="1"/>
    </font>
    <font>
      <b/>
      <sz val="11"/>
      <color theme="1"/>
      <name val="Calibri"/>
      <family val="2"/>
      <charset val="204"/>
      <scheme val="minor"/>
    </font>
    <font>
      <b/>
      <sz val="12"/>
      <color rgb="FF000000"/>
      <name val="Times New Roman"/>
      <family val="1"/>
    </font>
    <font>
      <u/>
      <sz val="12"/>
      <color rgb="FFD13438"/>
      <name val="Times New Roman"/>
      <family val="1"/>
    </font>
    <font>
      <sz val="8"/>
      <name val="Calibri"/>
      <family val="2"/>
      <charset val="204"/>
      <scheme val="minor"/>
    </font>
    <font>
      <b/>
      <sz val="11"/>
      <color theme="1"/>
      <name val="Calibri"/>
      <family val="2"/>
      <scheme val="minor"/>
    </font>
    <font>
      <sz val="10"/>
      <color theme="1"/>
      <name val="Arial"/>
      <family val="2"/>
    </font>
    <font>
      <u/>
      <sz val="11"/>
      <color theme="10"/>
      <name val="Calibri"/>
      <family val="2"/>
      <scheme val="minor"/>
    </font>
    <font>
      <sz val="7"/>
      <color theme="1"/>
      <name val="Times New Roman"/>
      <family val="1"/>
    </font>
    <font>
      <b/>
      <sz val="12"/>
      <color theme="1"/>
      <name val="Times New Roman"/>
      <family val="1"/>
    </font>
    <font>
      <sz val="10"/>
      <name val="Arial"/>
      <family val="2"/>
    </font>
    <font>
      <sz val="12"/>
      <name val="Times New Roman"/>
      <family val="1"/>
    </font>
    <font>
      <i/>
      <sz val="12"/>
      <name val="Times New Roman"/>
      <family val="1"/>
    </font>
    <font>
      <sz val="12"/>
      <color rgb="FF000000"/>
      <name val="Calibri"/>
      <family val="2"/>
      <scheme val="minor"/>
    </font>
    <font>
      <sz val="12"/>
      <color rgb="FFFF0000"/>
      <name val="Times New Roman"/>
      <family val="1"/>
    </font>
  </fonts>
  <fills count="3">
    <fill>
      <patternFill patternType="none"/>
    </fill>
    <fill>
      <patternFill patternType="gray125"/>
    </fill>
    <fill>
      <patternFill patternType="solid">
        <fgColor rgb="FFFF999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theme="4" tint="0.39997558519241921"/>
      </top>
      <bottom style="thin">
        <color indexed="64"/>
      </bottom>
      <diagonal/>
    </border>
  </borders>
  <cellStyleXfs count="5">
    <xf numFmtId="0" fontId="0" fillId="0" borderId="0"/>
    <xf numFmtId="0" fontId="2" fillId="0" borderId="0"/>
    <xf numFmtId="165" fontId="2" fillId="0" borderId="0" applyFont="0" applyFill="0" applyBorder="0" applyAlignment="0" applyProtection="0"/>
    <xf numFmtId="0" fontId="1" fillId="0" borderId="0"/>
    <xf numFmtId="0" fontId="13" fillId="0" borderId="0" applyNumberFormat="0" applyFill="0" applyBorder="0" applyAlignment="0" applyProtection="0"/>
  </cellStyleXfs>
  <cellXfs count="138">
    <xf numFmtId="0" fontId="0" fillId="0" borderId="0" xfId="0"/>
    <xf numFmtId="0" fontId="0" fillId="0" borderId="0" xfId="0" applyAlignment="1">
      <alignment wrapText="1"/>
    </xf>
    <xf numFmtId="0" fontId="0" fillId="0" borderId="0" xfId="0" applyAlignment="1">
      <alignment vertical="center" wrapText="1"/>
    </xf>
    <xf numFmtId="0" fontId="7" fillId="0" borderId="0" xfId="0" applyFont="1" applyAlignment="1">
      <alignment wrapText="1"/>
    </xf>
    <xf numFmtId="0" fontId="5"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center"/>
    </xf>
    <xf numFmtId="0" fontId="5" fillId="0" borderId="5"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0" fillId="0" borderId="9" xfId="0" applyBorder="1" applyAlignment="1">
      <alignment wrapText="1"/>
    </xf>
    <xf numFmtId="0" fontId="6" fillId="0" borderId="0" xfId="0" applyFont="1" applyAlignment="1">
      <alignment vertical="center" wrapText="1"/>
    </xf>
    <xf numFmtId="0" fontId="6" fillId="0" borderId="10" xfId="0" applyFont="1" applyBorder="1" applyAlignment="1">
      <alignment vertical="center" wrapText="1"/>
    </xf>
    <xf numFmtId="0" fontId="0" fillId="0" borderId="4" xfId="0" applyBorder="1" applyAlignment="1">
      <alignment wrapText="1"/>
    </xf>
    <xf numFmtId="0" fontId="0" fillId="0" borderId="11" xfId="0" applyBorder="1" applyAlignment="1">
      <alignment wrapText="1"/>
    </xf>
    <xf numFmtId="0" fontId="6" fillId="0" borderId="5" xfId="0" applyFont="1" applyBorder="1" applyAlignment="1">
      <alignment vertical="center" wrapText="1"/>
    </xf>
    <xf numFmtId="0" fontId="6" fillId="0" borderId="4"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0" fillId="0" borderId="8" xfId="0" applyBorder="1" applyAlignment="1">
      <alignment wrapText="1"/>
    </xf>
    <xf numFmtId="0" fontId="0" fillId="0" borderId="10" xfId="0" applyBorder="1" applyAlignment="1">
      <alignment wrapText="1"/>
    </xf>
    <xf numFmtId="0" fontId="0" fillId="0" borderId="7" xfId="0" applyBorder="1" applyAlignment="1">
      <alignment wrapText="1"/>
    </xf>
    <xf numFmtId="0" fontId="5" fillId="0" borderId="0" xfId="0" applyFont="1" applyAlignment="1">
      <alignment horizontal="center" vertical="center" wrapText="1"/>
    </xf>
    <xf numFmtId="0" fontId="6" fillId="2" borderId="5" xfId="0" applyFont="1" applyFill="1" applyBorder="1" applyAlignment="1">
      <alignment vertical="center" wrapText="1"/>
    </xf>
    <xf numFmtId="0" fontId="0" fillId="2" borderId="0" xfId="0" applyFill="1"/>
    <xf numFmtId="0" fontId="5" fillId="2" borderId="5" xfId="0" applyFont="1" applyFill="1" applyBorder="1" applyAlignment="1">
      <alignment vertical="center" wrapText="1"/>
    </xf>
    <xf numFmtId="0" fontId="6" fillId="2" borderId="0" xfId="0" applyFont="1" applyFill="1" applyAlignment="1">
      <alignment vertical="center" wrapText="1"/>
    </xf>
    <xf numFmtId="0" fontId="5" fillId="2" borderId="0" xfId="0" applyFont="1" applyFill="1" applyAlignment="1">
      <alignment vertical="center" wrapText="1"/>
    </xf>
    <xf numFmtId="0" fontId="12" fillId="2" borderId="0" xfId="0" applyFont="1" applyFill="1" applyAlignment="1">
      <alignment vertical="center" wrapText="1"/>
    </xf>
    <xf numFmtId="0" fontId="9" fillId="0" borderId="0" xfId="0" applyFont="1" applyAlignment="1">
      <alignment vertical="center" wrapText="1"/>
    </xf>
    <xf numFmtId="0" fontId="0" fillId="0" borderId="5" xfId="0" applyBorder="1" applyAlignment="1">
      <alignment wrapText="1"/>
    </xf>
    <xf numFmtId="0" fontId="6" fillId="0" borderId="7" xfId="0" applyFont="1" applyBorder="1" applyAlignment="1">
      <alignment vertical="center" wrapText="1"/>
    </xf>
    <xf numFmtId="0" fontId="6" fillId="0" borderId="9" xfId="0" applyFont="1" applyBorder="1" applyAlignment="1">
      <alignment vertical="center" wrapText="1"/>
    </xf>
    <xf numFmtId="0" fontId="15" fillId="0" borderId="0" xfId="0" applyFont="1" applyAlignment="1">
      <alignment vertical="top" wrapText="1"/>
    </xf>
    <xf numFmtId="0" fontId="6" fillId="0" borderId="0" xfId="0" applyFont="1" applyAlignment="1">
      <alignment horizontal="left" vertical="top" wrapText="1"/>
    </xf>
    <xf numFmtId="0" fontId="7" fillId="0" borderId="0" xfId="0" applyFont="1" applyAlignment="1">
      <alignment horizontal="center" wrapText="1"/>
    </xf>
    <xf numFmtId="0" fontId="6" fillId="0" borderId="11" xfId="0" applyFont="1" applyBorder="1" applyAlignment="1">
      <alignment vertical="center" wrapText="1"/>
    </xf>
    <xf numFmtId="0" fontId="11" fillId="0" borderId="6" xfId="0" applyFont="1" applyBorder="1" applyAlignment="1">
      <alignment horizontal="center" wrapText="1"/>
    </xf>
    <xf numFmtId="0" fontId="11" fillId="0" borderId="7" xfId="0" applyFont="1" applyBorder="1" applyAlignment="1">
      <alignment horizontal="center" wrapText="1"/>
    </xf>
    <xf numFmtId="0" fontId="7" fillId="0" borderId="8" xfId="0" applyFont="1" applyBorder="1" applyAlignment="1">
      <alignment wrapText="1"/>
    </xf>
    <xf numFmtId="0" fontId="7" fillId="0" borderId="9" xfId="0" applyFont="1" applyBorder="1" applyAlignment="1">
      <alignment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3" fillId="0" borderId="1" xfId="0" applyFont="1" applyBorder="1"/>
    <xf numFmtId="0" fontId="11" fillId="0" borderId="1" xfId="0" applyFont="1" applyBorder="1"/>
    <xf numFmtId="0" fontId="11" fillId="0" borderId="1" xfId="0" applyFont="1" applyBorder="1" applyAlignment="1">
      <alignment wrapText="1"/>
    </xf>
    <xf numFmtId="0" fontId="16" fillId="0" borderId="16" xfId="0" applyFont="1" applyBorder="1" applyAlignment="1">
      <alignment vertical="center"/>
    </xf>
    <xf numFmtId="0" fontId="16" fillId="0" borderId="17" xfId="0" applyFont="1" applyBorder="1" applyAlignment="1">
      <alignment vertical="center"/>
    </xf>
    <xf numFmtId="0" fontId="4" fillId="0" borderId="0" xfId="1" applyFont="1" applyAlignment="1">
      <alignment vertical="center"/>
    </xf>
    <xf numFmtId="0" fontId="4" fillId="0" borderId="0" xfId="1" applyFont="1" applyAlignment="1">
      <alignment horizontal="left"/>
    </xf>
    <xf numFmtId="0" fontId="17" fillId="0" borderId="0" xfId="1" applyFont="1"/>
    <xf numFmtId="0" fontId="17" fillId="0" borderId="1"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1" xfId="1" applyFont="1" applyBorder="1" applyAlignment="1">
      <alignment vertical="center" wrapText="1"/>
    </xf>
    <xf numFmtId="164" fontId="17" fillId="0" borderId="1" xfId="1" applyNumberFormat="1" applyFont="1" applyBorder="1" applyAlignment="1">
      <alignment vertical="center" wrapText="1"/>
    </xf>
    <xf numFmtId="0" fontId="17" fillId="0" borderId="1" xfId="1" applyFont="1" applyBorder="1" applyAlignment="1">
      <alignment horizontal="left" vertical="center" wrapText="1"/>
    </xf>
    <xf numFmtId="0" fontId="17" fillId="0" borderId="1" xfId="1" applyFont="1" applyBorder="1" applyAlignment="1">
      <alignment horizontal="left" vertical="top" wrapText="1"/>
    </xf>
    <xf numFmtId="0" fontId="17" fillId="0" borderId="0" xfId="1" applyFont="1" applyAlignment="1">
      <alignment horizontal="left"/>
    </xf>
    <xf numFmtId="0" fontId="17" fillId="0" borderId="11" xfId="1" applyFont="1" applyBorder="1" applyAlignment="1">
      <alignment horizontal="center" vertical="center"/>
    </xf>
    <xf numFmtId="0" fontId="17" fillId="0" borderId="15" xfId="1" applyFont="1" applyBorder="1" applyAlignment="1">
      <alignment horizontal="center" vertical="center"/>
    </xf>
    <xf numFmtId="0" fontId="17" fillId="0" borderId="13" xfId="1" applyFont="1" applyBorder="1" applyAlignment="1">
      <alignment horizontal="center" vertical="center"/>
    </xf>
    <xf numFmtId="0" fontId="17" fillId="0" borderId="1" xfId="1" applyFont="1" applyBorder="1" applyAlignment="1">
      <alignment horizontal="center" vertical="center"/>
    </xf>
    <xf numFmtId="0" fontId="4" fillId="0" borderId="1" xfId="1" applyFont="1" applyBorder="1" applyAlignment="1">
      <alignment horizontal="center" vertical="center"/>
    </xf>
    <xf numFmtId="0" fontId="17" fillId="0" borderId="1" xfId="1" applyFont="1" applyBorder="1" applyAlignment="1">
      <alignment wrapText="1"/>
    </xf>
    <xf numFmtId="0" fontId="17" fillId="0" borderId="1" xfId="1" applyFont="1" applyBorder="1"/>
    <xf numFmtId="166" fontId="17" fillId="0" borderId="1" xfId="1" applyNumberFormat="1" applyFont="1" applyBorder="1" applyAlignment="1">
      <alignment horizontal="center" vertical="center"/>
    </xf>
    <xf numFmtId="166" fontId="17" fillId="0" borderId="1" xfId="1" applyNumberFormat="1" applyFont="1" applyBorder="1"/>
    <xf numFmtId="0" fontId="17" fillId="0" borderId="1" xfId="1" applyFont="1" applyBorder="1" applyAlignment="1">
      <alignment textRotation="90"/>
    </xf>
    <xf numFmtId="0" fontId="17" fillId="0" borderId="15" xfId="1" applyFont="1" applyBorder="1"/>
    <xf numFmtId="0" fontId="4" fillId="0" borderId="1" xfId="1" applyFont="1" applyBorder="1" applyAlignment="1">
      <alignment horizontal="center" vertical="center" wrapText="1"/>
    </xf>
    <xf numFmtId="0" fontId="17" fillId="0" borderId="1" xfId="1" applyFont="1" applyBorder="1" applyAlignment="1">
      <alignment horizontal="left" vertical="center"/>
    </xf>
    <xf numFmtId="0" fontId="17" fillId="0" borderId="1" xfId="1" applyFont="1" applyBorder="1" applyAlignment="1">
      <alignment horizontal="center"/>
    </xf>
    <xf numFmtId="0" fontId="17" fillId="0" borderId="15" xfId="1" applyFont="1" applyBorder="1" applyAlignment="1">
      <alignment horizontal="left" vertical="center" wrapText="1"/>
    </xf>
    <xf numFmtId="0" fontId="17" fillId="0" borderId="2" xfId="1" applyFont="1" applyBorder="1" applyAlignment="1">
      <alignment horizontal="left" vertical="center" wrapText="1"/>
    </xf>
    <xf numFmtId="0" fontId="17" fillId="0" borderId="13" xfId="1" applyFont="1" applyBorder="1" applyAlignment="1">
      <alignment horizontal="left" vertical="top" wrapText="1"/>
    </xf>
    <xf numFmtId="0" fontId="17" fillId="0" borderId="0" xfId="0" applyFont="1"/>
    <xf numFmtId="0" fontId="17" fillId="0" borderId="1" xfId="0" applyFont="1" applyBorder="1" applyAlignment="1">
      <alignment horizontal="center" vertical="center" wrapText="1"/>
    </xf>
    <xf numFmtId="0" fontId="19" fillId="0" borderId="16" xfId="0" applyFont="1" applyBorder="1" applyAlignment="1">
      <alignment vertical="center"/>
    </xf>
    <xf numFmtId="0" fontId="19" fillId="0" borderId="17" xfId="0" applyFont="1" applyBorder="1" applyAlignment="1">
      <alignment vertical="center"/>
    </xf>
    <xf numFmtId="0" fontId="17" fillId="0" borderId="13" xfId="1" applyFont="1" applyBorder="1" applyAlignment="1">
      <alignment horizontal="center" wrapText="1"/>
    </xf>
    <xf numFmtId="0" fontId="17" fillId="0" borderId="13" xfId="1" applyFont="1" applyBorder="1" applyAlignment="1">
      <alignment horizontal="center" vertical="center" wrapText="1"/>
    </xf>
    <xf numFmtId="0" fontId="6" fillId="0" borderId="0" xfId="0" applyFont="1" applyAlignment="1">
      <alignment horizontal="center" wrapText="1"/>
    </xf>
    <xf numFmtId="0" fontId="6" fillId="0" borderId="1" xfId="0" applyFont="1" applyBorder="1" applyAlignment="1">
      <alignment horizontal="center" wrapText="1"/>
    </xf>
    <xf numFmtId="0" fontId="17" fillId="0" borderId="3" xfId="1" applyFont="1" applyBorder="1" applyAlignment="1">
      <alignment vertical="center" wrapText="1"/>
    </xf>
    <xf numFmtId="0" fontId="17" fillId="0" borderId="1" xfId="0" applyFont="1" applyBorder="1" applyAlignment="1">
      <alignment horizontal="left" vertical="center" wrapText="1"/>
    </xf>
    <xf numFmtId="0" fontId="17" fillId="0" borderId="15" xfId="1" applyFont="1" applyBorder="1" applyAlignment="1">
      <alignment horizontal="left" vertical="top" wrapText="1"/>
    </xf>
    <xf numFmtId="0" fontId="17" fillId="0" borderId="1" xfId="1" applyFont="1" applyBorder="1" applyAlignment="1">
      <alignment horizontal="center" wrapText="1"/>
    </xf>
    <xf numFmtId="0" fontId="6" fillId="0" borderId="0" xfId="0" applyFont="1" applyAlignment="1">
      <alignment horizontal="center"/>
    </xf>
    <xf numFmtId="0" fontId="4" fillId="0" borderId="4" xfId="1" applyFont="1" applyBorder="1" applyAlignment="1">
      <alignment horizontal="left" vertical="center"/>
    </xf>
    <xf numFmtId="0" fontId="17" fillId="0" borderId="18" xfId="1" applyFont="1" applyBorder="1"/>
    <xf numFmtId="2" fontId="17" fillId="0" borderId="1" xfId="1" applyNumberFormat="1" applyFont="1" applyBorder="1" applyAlignment="1">
      <alignment horizontal="center" vertical="center"/>
    </xf>
    <xf numFmtId="166" fontId="4" fillId="0" borderId="1" xfId="1" applyNumberFormat="1" applyFont="1" applyBorder="1" applyAlignment="1">
      <alignment horizontal="center" vertical="center"/>
    </xf>
    <xf numFmtId="0" fontId="4" fillId="0" borderId="1" xfId="1" applyFont="1" applyBorder="1" applyAlignment="1">
      <alignment horizontal="center"/>
    </xf>
    <xf numFmtId="0" fontId="4" fillId="0" borderId="2" xfId="1" applyFont="1" applyBorder="1" applyAlignment="1">
      <alignment horizontal="center" vertical="center"/>
    </xf>
    <xf numFmtId="1" fontId="17" fillId="0" borderId="1" xfId="1" applyNumberFormat="1" applyFont="1" applyBorder="1" applyAlignment="1">
      <alignment horizontal="center" vertical="center"/>
    </xf>
    <xf numFmtId="0" fontId="4" fillId="0" borderId="1" xfId="1" applyFont="1" applyBorder="1" applyAlignment="1">
      <alignment horizontal="left" vertical="center"/>
    </xf>
    <xf numFmtId="0" fontId="4" fillId="0" borderId="1" xfId="1" applyFont="1" applyBorder="1" applyAlignment="1">
      <alignment horizontal="left" vertical="center" wrapText="1"/>
    </xf>
    <xf numFmtId="0" fontId="17" fillId="0" borderId="2"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2" xfId="1" applyFont="1" applyBorder="1" applyAlignment="1">
      <alignment horizontal="left" vertical="top" wrapText="1"/>
    </xf>
    <xf numFmtId="0" fontId="17" fillId="0" borderId="13" xfId="1" applyFont="1" applyBorder="1" applyAlignment="1">
      <alignment horizontal="left" vertical="top" wrapText="1"/>
    </xf>
    <xf numFmtId="0" fontId="17" fillId="0" borderId="2" xfId="1" applyFont="1" applyBorder="1" applyAlignment="1">
      <alignment horizontal="center"/>
    </xf>
    <xf numFmtId="0" fontId="17" fillId="0" borderId="12" xfId="1" applyFont="1" applyBorder="1" applyAlignment="1">
      <alignment horizontal="center"/>
    </xf>
    <xf numFmtId="0" fontId="17" fillId="0" borderId="13" xfId="1" applyFont="1" applyBorder="1" applyAlignment="1">
      <alignment horizontal="center"/>
    </xf>
    <xf numFmtId="0" fontId="17" fillId="0" borderId="2" xfId="1" applyFont="1" applyBorder="1" applyAlignment="1">
      <alignment horizontal="center" wrapText="1"/>
    </xf>
    <xf numFmtId="0" fontId="17" fillId="0" borderId="12" xfId="1" applyFont="1" applyBorder="1" applyAlignment="1">
      <alignment horizontal="center" wrapText="1"/>
    </xf>
    <xf numFmtId="0" fontId="17" fillId="0" borderId="13" xfId="1" applyFont="1" applyBorder="1" applyAlignment="1">
      <alignment horizontal="center" wrapText="1"/>
    </xf>
    <xf numFmtId="0" fontId="6" fillId="0" borderId="1" xfId="0" applyFont="1" applyBorder="1" applyAlignment="1">
      <alignment horizontal="center" wrapText="1"/>
    </xf>
    <xf numFmtId="0" fontId="17" fillId="0" borderId="1" xfId="1" applyFont="1" applyBorder="1" applyAlignment="1">
      <alignment horizontal="center"/>
    </xf>
    <xf numFmtId="0" fontId="17" fillId="0" borderId="1" xfId="1" applyFont="1" applyBorder="1" applyAlignment="1">
      <alignment horizontal="center" vertical="center" wrapText="1"/>
    </xf>
    <xf numFmtId="0" fontId="17" fillId="0" borderId="1" xfId="1" applyFont="1" applyBorder="1" applyAlignment="1">
      <alignment horizontal="left" vertical="top" wrapText="1"/>
    </xf>
    <xf numFmtId="0" fontId="17" fillId="0" borderId="6"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4" fillId="0" borderId="4" xfId="1" applyFont="1" applyBorder="1" applyAlignment="1">
      <alignment horizontal="left" vertical="center"/>
    </xf>
    <xf numFmtId="0" fontId="17" fillId="0" borderId="1" xfId="1" applyFont="1" applyBorder="1" applyAlignment="1">
      <alignment horizontal="center" vertical="center" textRotation="90"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2" xfId="0" applyFont="1" applyBorder="1" applyAlignment="1">
      <alignment horizontal="center" wrapText="1"/>
    </xf>
    <xf numFmtId="0" fontId="6" fillId="2" borderId="0" xfId="0" applyFont="1" applyFill="1" applyAlignment="1">
      <alignment vertical="center" wrapText="1"/>
    </xf>
    <xf numFmtId="0" fontId="0" fillId="2" borderId="5" xfId="0" applyFill="1" applyBorder="1" applyAlignment="1">
      <alignment horizontal="center" vertical="center" textRotation="90"/>
    </xf>
    <xf numFmtId="0" fontId="0" fillId="2" borderId="0" xfId="0" applyFill="1" applyAlignment="1">
      <alignment horizontal="center" vertical="center" textRotation="90"/>
    </xf>
    <xf numFmtId="0" fontId="5" fillId="2" borderId="0" xfId="0" applyFont="1" applyFill="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vertical="center" wrapText="1"/>
    </xf>
  </cellXfs>
  <cellStyles count="5">
    <cellStyle name="Hyperlink 2" xfId="4"/>
    <cellStyle name="Normal 2" xfId="3"/>
    <cellStyle name="Звичайний" xfId="0" builtinId="0"/>
    <cellStyle name="Звичайний 4" xfId="1"/>
    <cellStyle name="Фінансовий 2" xfId="2"/>
  </cellStyles>
  <dxfs count="112">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fill>
        <patternFill patternType="none">
          <fgColor indexed="64"/>
          <bgColor auto="1"/>
        </patternFill>
      </fill>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0.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0.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6" formatCode="0.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99"/>
      <color rgb="FFFFCCCC"/>
      <color rgb="FFCCCCFF"/>
      <color rgb="FF009999"/>
      <color rgb="FF9999FF"/>
      <color rgb="FFCCCC00"/>
      <color rgb="FF00CC99"/>
      <color rgb="FF00FF99"/>
      <color rgb="FFFFCC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4" name="ApplicationTable" displayName="ApplicationTable" ref="A8:DC9" totalsRowShown="0" headerRowDxfId="111" dataDxfId="109" headerRowBorderDxfId="110" tableBorderDxfId="108" totalsRowBorderDxfId="107" headerRowCellStyle="Звичайний 4" dataCellStyle="Звичайний 4">
  <autoFilter ref="A8:DC9"/>
  <tableColumns count="107">
    <tableColumn id="1" name="1" dataDxfId="106" dataCellStyle="Звичайний 4"/>
    <tableColumn id="2" name="2" dataDxfId="105" dataCellStyle="Звичайний 4"/>
    <tableColumn id="3" name="3" dataDxfId="104" dataCellStyle="Звичайний 4"/>
    <tableColumn id="4" name="4" dataDxfId="103" dataCellStyle="Звичайний 4"/>
    <tableColumn id="5" name="5" dataDxfId="102" dataCellStyle="Звичайний 4"/>
    <tableColumn id="6" name="6" dataDxfId="101" dataCellStyle="Звичайний 4"/>
    <tableColumn id="7" name="7" dataDxfId="100" dataCellStyle="Звичайний 4"/>
    <tableColumn id="8" name="8" dataDxfId="99" dataCellStyle="Звичайний 4"/>
    <tableColumn id="9" name="9" dataDxfId="98" dataCellStyle="Звичайний 4"/>
    <tableColumn id="10" name="10" dataDxfId="97" dataCellStyle="Звичайний 4"/>
    <tableColumn id="11" name="11" dataDxfId="96" dataCellStyle="Звичайний 4"/>
    <tableColumn id="12" name="12" dataDxfId="95" dataCellStyle="Звичайний 4"/>
    <tableColumn id="13" name="13" dataDxfId="94" dataCellStyle="Звичайний 4"/>
    <tableColumn id="14" name="14" dataDxfId="93" dataCellStyle="Звичайний 4"/>
    <tableColumn id="15" name="15" dataDxfId="92" dataCellStyle="Звичайний 4"/>
    <tableColumn id="16" name="16" dataDxfId="91"/>
    <tableColumn id="17" name="17" dataDxfId="90" dataCellStyle="Звичайний 4"/>
    <tableColumn id="18" name="18" dataDxfId="89" dataCellStyle="Звичайний 4"/>
    <tableColumn id="19" name="19" dataDxfId="88" dataCellStyle="Звичайний 4"/>
    <tableColumn id="20" name="20" dataDxfId="87" dataCellStyle="Звичайний 4"/>
    <tableColumn id="21" name="21" dataDxfId="86" dataCellStyle="Звичайний 4"/>
    <tableColumn id="22" name="22" dataDxfId="85" dataCellStyle="Звичайний 4"/>
    <tableColumn id="23" name="23" dataDxfId="84" dataCellStyle="Звичайний 4"/>
    <tableColumn id="24" name="24" dataDxfId="83" dataCellStyle="Звичайний 4"/>
    <tableColumn id="25" name="25" dataDxfId="82" dataCellStyle="Звичайний 4"/>
    <tableColumn id="26" name="26" dataDxfId="81" dataCellStyle="Звичайний 4"/>
    <tableColumn id="27" name="27" dataDxfId="80" dataCellStyle="Звичайний 4"/>
    <tableColumn id="28" name="28" dataDxfId="79" dataCellStyle="Звичайний 4"/>
    <tableColumn id="29" name="29" dataDxfId="78" dataCellStyle="Звичайний 4"/>
    <tableColumn id="30" name="30" dataDxfId="77" dataCellStyle="Звичайний 4"/>
    <tableColumn id="31" name="31" dataDxfId="76" dataCellStyle="Звичайний 4"/>
    <tableColumn id="32" name="32" dataDxfId="75" dataCellStyle="Звичайний 4"/>
    <tableColumn id="33" name="33" dataDxfId="74" dataCellStyle="Звичайний 4"/>
    <tableColumn id="34" name="34" dataDxfId="73" dataCellStyle="Звичайний 4"/>
    <tableColumn id="35" name="35" dataDxfId="72" dataCellStyle="Звичайний 4"/>
    <tableColumn id="36" name="36" dataDxfId="71" dataCellStyle="Звичайний 4"/>
    <tableColumn id="37" name="37" dataDxfId="70" dataCellStyle="Звичайний 4"/>
    <tableColumn id="38" name="38" dataDxfId="69" dataCellStyle="Звичайний 4"/>
    <tableColumn id="39" name="39" dataDxfId="68" dataCellStyle="Звичайний 4"/>
    <tableColumn id="40" name="40" dataDxfId="67" dataCellStyle="Звичайний 4"/>
    <tableColumn id="41" name="41" dataDxfId="66" dataCellStyle="Звичайний 4"/>
    <tableColumn id="42" name="42" dataDxfId="65" dataCellStyle="Звичайний 4"/>
    <tableColumn id="43" name="43" dataDxfId="64" dataCellStyle="Звичайний 4"/>
    <tableColumn id="44" name="44" dataDxfId="63" dataCellStyle="Звичайний 4"/>
    <tableColumn id="45" name="45" dataDxfId="62" dataCellStyle="Звичайний 4"/>
    <tableColumn id="46" name="46" dataDxfId="61" dataCellStyle="Звичайний 4"/>
    <tableColumn id="47" name="47" dataDxfId="60" dataCellStyle="Звичайний 4"/>
    <tableColumn id="49" name="48" dataDxfId="59" dataCellStyle="Звичайний 4"/>
    <tableColumn id="50" name="49" dataDxfId="58" dataCellStyle="Звичайний 4"/>
    <tableColumn id="51" name="50" dataDxfId="57" dataCellStyle="Звичайний 4"/>
    <tableColumn id="84" name="51" dataDxfId="56" dataCellStyle="Звичайний 4"/>
    <tableColumn id="48" name="52" dataDxfId="55" dataCellStyle="Звичайний 4"/>
    <tableColumn id="56" name="53" dataDxfId="54" dataCellStyle="Звичайний 4"/>
    <tableColumn id="101" name="54" dataDxfId="53" dataCellStyle="Звичайний 4"/>
    <tableColumn id="103" name="55" dataDxfId="52" dataCellStyle="Звичайний 4"/>
    <tableColumn id="102" name="56" dataDxfId="51" dataCellStyle="Звичайний 4"/>
    <tableColumn id="111" name="57" dataDxfId="50" dataCellStyle="Звичайний 4"/>
    <tableColumn id="59" name="58" dataDxfId="49" dataCellStyle="Звичайний 4"/>
    <tableColumn id="60" name="59" dataDxfId="48" dataCellStyle="Звичайний 4"/>
    <tableColumn id="61" name="60" dataDxfId="47" dataCellStyle="Звичайний 4"/>
    <tableColumn id="62" name="61" dataDxfId="46" dataCellStyle="Звичайний 4"/>
    <tableColumn id="104" name="62" dataDxfId="45" dataCellStyle="Звичайний 4"/>
    <tableColumn id="63" name="63" dataDxfId="44" dataCellStyle="Звичайний 4"/>
    <tableColumn id="64" name="64" dataDxfId="43" dataCellStyle="Звичайний 4"/>
    <tableColumn id="65" name="65" dataDxfId="42" dataCellStyle="Звичайний 4"/>
    <tableColumn id="106" name="66" dataDxfId="41" dataCellStyle="Звичайний 4"/>
    <tableColumn id="66" name="67" dataDxfId="40" dataCellStyle="Звичайний 4"/>
    <tableColumn id="67" name="68" dataDxfId="39" dataCellStyle="Звичайний 4"/>
    <tableColumn id="68" name="69" dataDxfId="38" dataCellStyle="Звичайний 4"/>
    <tableColumn id="69" name="70" dataDxfId="37" dataCellStyle="Звичайний 4"/>
    <tableColumn id="70" name="71" dataDxfId="36" dataCellStyle="Звичайний 4"/>
    <tableColumn id="107" name="72" dataDxfId="35" dataCellStyle="Звичайний 4"/>
    <tableColumn id="71" name="73" dataDxfId="34" dataCellStyle="Звичайний 4"/>
    <tableColumn id="72" name="74" dataDxfId="33" dataCellStyle="Звичайний 4"/>
    <tableColumn id="73" name="75" dataDxfId="32" dataCellStyle="Звичайний 4"/>
    <tableColumn id="75" name="76" dataDxfId="31" dataCellStyle="Звичайний 4"/>
    <tableColumn id="112" name="77" dataDxfId="30" dataCellStyle="Звичайний 4"/>
    <tableColumn id="76" name="78" dataDxfId="29" dataCellStyle="Звичайний 4"/>
    <tableColumn id="77" name="79" dataDxfId="28" dataCellStyle="Звичайний 4"/>
    <tableColumn id="53" name="80" dataDxfId="27" dataCellStyle="Звичайний 4"/>
    <tableColumn id="113" name="81" dataDxfId="26" dataCellStyle="Звичайний 4"/>
    <tableColumn id="54" name="82" dataDxfId="25" dataCellStyle="Звичайний 4"/>
    <tableColumn id="114" name="83" dataDxfId="24" dataCellStyle="Звичайний 4"/>
    <tableColumn id="78" name="84" dataDxfId="23" dataCellStyle="Звичайний 4"/>
    <tableColumn id="80" name="85" dataDxfId="22" dataCellStyle="Звичайний 4"/>
    <tableColumn id="81" name="86" dataDxfId="21" dataCellStyle="Звичайний 4"/>
    <tableColumn id="82" name="87" dataDxfId="20" dataCellStyle="Звичайний 4"/>
    <tableColumn id="83" name="88" dataDxfId="19" dataCellStyle="Звичайний 4"/>
    <tableColumn id="85" name="89" dataDxfId="18" dataCellStyle="Звичайний 4"/>
    <tableColumn id="108" name="90" dataDxfId="17" dataCellStyle="Звичайний 4"/>
    <tableColumn id="88" name="91" dataDxfId="16" dataCellStyle="Звичайний 4"/>
    <tableColumn id="57" name="92" dataDxfId="15" dataCellStyle="Звичайний 4"/>
    <tableColumn id="52" name="93" dataDxfId="14" dataCellStyle="Звичайний 4"/>
    <tableColumn id="55" name="94" dataDxfId="13" dataCellStyle="Звичайний 4"/>
    <tableColumn id="79" name="95" dataDxfId="12" dataCellStyle="Звичайний 4"/>
    <tableColumn id="89" name="96" dataDxfId="11" dataCellStyle="Звичайний 4"/>
    <tableColumn id="90" name="97" dataDxfId="10" dataCellStyle="Звичайний 4"/>
    <tableColumn id="91" name="98" dataDxfId="9" dataCellStyle="Звичайний 4"/>
    <tableColumn id="92" name="99" dataDxfId="8" dataCellStyle="Звичайний 4"/>
    <tableColumn id="93" name="100" dataDxfId="7" dataCellStyle="Звичайний 4"/>
    <tableColumn id="94" name="101" dataDxfId="6" dataCellStyle="Звичайний 4"/>
    <tableColumn id="95" name="102" dataDxfId="5" dataCellStyle="Звичайний 4"/>
    <tableColumn id="96" name="103" dataDxfId="4" dataCellStyle="Звичайний 4"/>
    <tableColumn id="97" name="104" dataDxfId="3" dataCellStyle="Звичайний 4"/>
    <tableColumn id="98" name="105" dataDxfId="2" dataCellStyle="Звичайний 4"/>
    <tableColumn id="99" name="106" dataDxfId="1" dataCellStyle="Звичайний 4"/>
    <tableColumn id="100" name="107" dataDxfId="0" dataCellStyle="Звичайний 4"/>
  </tableColumns>
  <tableStyleInfo name="TableStyleMedium2" showFirstColumn="0" showLastColumn="0" showRowStripes="1" showColumnStripes="0"/>
</table>
</file>

<file path=xl/tables/table2.xml><?xml version="1.0" encoding="utf-8"?>
<table xmlns="http://schemas.openxmlformats.org/spreadsheetml/2006/main" id="7" name="Table7" displayName="Table7" ref="A9:G13" totalsRowShown="0">
  <autoFilter ref="A9:G13"/>
  <tableColumns count="7">
    <tableColumn id="1" name="Healthcare"/>
    <tableColumn id="2" name="Energy_incl_electricity_gas_heating"/>
    <tableColumn id="3" name="Housing"/>
    <tableColumn id="4" name="Water_and_wastewater"/>
    <tableColumn id="5" name="Safety_and_invincibility_centres_shelter_etc"/>
    <tableColumn id="6" name="Education"/>
    <tableColumn id="7" name="Oth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C1723"/>
  <sheetViews>
    <sheetView tabSelected="1" view="pageBreakPreview" topLeftCell="A13" zoomScale="50" zoomScaleNormal="50" zoomScaleSheetLayoutView="50" zoomScalePageLayoutView="10" workbookViewId="0">
      <selection activeCell="R25" sqref="R25"/>
    </sheetView>
  </sheetViews>
  <sheetFormatPr defaultColWidth="8.85546875" defaultRowHeight="15.75" x14ac:dyDescent="0.25"/>
  <cols>
    <col min="1" max="1" width="10.7109375" style="78" bestFit="1" customWidth="1"/>
    <col min="2" max="2" width="43" style="78" customWidth="1"/>
    <col min="3" max="3" width="14.140625" style="78" bestFit="1" customWidth="1"/>
    <col min="4" max="4" width="23.140625" style="78" bestFit="1" customWidth="1"/>
    <col min="5" max="5" width="27" style="78" customWidth="1"/>
    <col min="6" max="6" width="30.7109375" style="78" customWidth="1"/>
    <col min="7" max="7" width="37.140625" style="78" customWidth="1"/>
    <col min="8" max="8" width="8" style="78" bestFit="1" customWidth="1"/>
    <col min="9" max="9" width="20.42578125" style="78" bestFit="1" customWidth="1"/>
    <col min="10" max="10" width="8" style="78" bestFit="1" customWidth="1"/>
    <col min="11" max="11" width="14.28515625" style="78" bestFit="1" customWidth="1"/>
    <col min="12" max="12" width="15" style="78" customWidth="1"/>
    <col min="13" max="13" width="22.42578125" style="78" customWidth="1"/>
    <col min="14" max="14" width="18.42578125" style="78" bestFit="1" customWidth="1"/>
    <col min="15" max="15" width="22.42578125" style="78" bestFit="1" customWidth="1"/>
    <col min="16" max="16" width="34.85546875" style="78" customWidth="1"/>
    <col min="17" max="17" width="28.42578125" style="78" bestFit="1" customWidth="1"/>
    <col min="18" max="18" width="93.140625" style="78" bestFit="1" customWidth="1"/>
    <col min="19" max="19" width="34.140625" style="78" bestFit="1" customWidth="1"/>
    <col min="20" max="20" width="29.28515625" style="78" customWidth="1"/>
    <col min="21" max="21" width="40.42578125" style="78" customWidth="1"/>
    <col min="22" max="22" width="36.140625" style="78" customWidth="1"/>
    <col min="23" max="23" width="33.140625" style="78" customWidth="1"/>
    <col min="24" max="24" width="29.140625" style="78" customWidth="1"/>
    <col min="25" max="25" width="34.85546875" style="78" customWidth="1"/>
    <col min="26" max="26" width="32.85546875" style="78" customWidth="1"/>
    <col min="27" max="27" width="20" style="78" customWidth="1"/>
    <col min="28" max="28" width="18.85546875" style="78" customWidth="1"/>
    <col min="29" max="29" width="10.140625" style="78" bestFit="1" customWidth="1"/>
    <col min="30" max="30" width="20.140625" style="78" bestFit="1" customWidth="1"/>
    <col min="31" max="31" width="20.28515625" style="78" bestFit="1" customWidth="1"/>
    <col min="32" max="32" width="20.140625" style="78" bestFit="1" customWidth="1"/>
    <col min="33" max="33" width="16.42578125" style="78" bestFit="1" customWidth="1"/>
    <col min="34" max="34" width="18.140625" style="78" customWidth="1"/>
    <col min="35" max="36" width="20.140625" style="78" bestFit="1" customWidth="1"/>
    <col min="37" max="37" width="21.7109375" style="78" bestFit="1" customWidth="1"/>
    <col min="38" max="38" width="17.85546875" style="78" bestFit="1" customWidth="1"/>
    <col min="39" max="39" width="13.140625" style="78" customWidth="1"/>
    <col min="40" max="40" width="15.7109375" style="78" bestFit="1" customWidth="1"/>
    <col min="41" max="41" width="19.140625" style="78" bestFit="1" customWidth="1"/>
    <col min="42" max="43" width="20.140625" style="78" bestFit="1" customWidth="1"/>
    <col min="44" max="44" width="18.140625" style="78" customWidth="1"/>
    <col min="45" max="45" width="20.140625" style="78" bestFit="1" customWidth="1"/>
    <col min="46" max="46" width="20.42578125" style="78" customWidth="1"/>
    <col min="47" max="48" width="20.85546875" style="78" customWidth="1"/>
    <col min="49" max="49" width="20.42578125" style="78" bestFit="1" customWidth="1"/>
    <col min="50" max="50" width="20.28515625" style="78" bestFit="1" customWidth="1"/>
    <col min="51" max="52" width="32.140625" style="78" customWidth="1"/>
    <col min="53" max="53" width="33.42578125" style="78" bestFit="1" customWidth="1"/>
    <col min="54" max="57" width="33.42578125" style="78" customWidth="1"/>
    <col min="58" max="58" width="23.140625" style="78" bestFit="1" customWidth="1"/>
    <col min="59" max="59" width="40.140625" style="78" bestFit="1" customWidth="1"/>
    <col min="60" max="60" width="28.42578125" style="78" customWidth="1"/>
    <col min="61" max="61" width="31.85546875" style="78" customWidth="1"/>
    <col min="62" max="62" width="31.28515625" style="78" bestFit="1" customWidth="1"/>
    <col min="63" max="63" width="39" style="78" customWidth="1"/>
    <col min="64" max="64" width="31.42578125" style="78" bestFit="1" customWidth="1"/>
    <col min="65" max="65" width="31.140625" style="78" bestFit="1" customWidth="1"/>
    <col min="66" max="67" width="31.42578125" style="78" bestFit="1" customWidth="1"/>
    <col min="68" max="68" width="39.85546875" style="78" bestFit="1" customWidth="1"/>
    <col min="69" max="69" width="31.42578125" style="78" bestFit="1" customWidth="1"/>
    <col min="70" max="70" width="39.85546875" style="78" customWidth="1"/>
    <col min="71" max="72" width="40.85546875" style="78" bestFit="1" customWidth="1"/>
    <col min="73" max="73" width="43.85546875" style="78" customWidth="1"/>
    <col min="74" max="74" width="67.42578125" style="78" bestFit="1" customWidth="1"/>
    <col min="75" max="75" width="54.42578125" style="78" bestFit="1" customWidth="1"/>
    <col min="76" max="76" width="55" style="78" bestFit="1" customWidth="1"/>
    <col min="77" max="77" width="43.85546875" style="78" customWidth="1"/>
    <col min="78" max="78" width="30.7109375" style="78" bestFit="1" customWidth="1"/>
    <col min="79" max="79" width="30.140625" style="78" bestFit="1" customWidth="1"/>
    <col min="80" max="83" width="30.140625" style="78" customWidth="1"/>
    <col min="84" max="84" width="20.140625" style="78" bestFit="1" customWidth="1"/>
    <col min="85" max="85" width="23.28515625" style="78" bestFit="1" customWidth="1"/>
    <col min="86" max="86" width="20.140625" style="78" bestFit="1" customWidth="1"/>
    <col min="87" max="88" width="20.85546875" style="78" customWidth="1"/>
    <col min="89" max="89" width="24.28515625" style="78" customWidth="1"/>
    <col min="90" max="90" width="30.140625" style="78" customWidth="1"/>
    <col min="91" max="91" width="32.7109375" style="78" bestFit="1" customWidth="1"/>
    <col min="92" max="92" width="32.7109375" style="78" customWidth="1"/>
    <col min="93" max="93" width="51.140625" style="78" bestFit="1" customWidth="1"/>
    <col min="94" max="94" width="51.140625" style="78" customWidth="1"/>
    <col min="95" max="95" width="24.140625" style="78" bestFit="1" customWidth="1"/>
    <col min="96" max="96" width="31.28515625" style="78" bestFit="1" customWidth="1"/>
    <col min="97" max="97" width="28.85546875" style="78" bestFit="1" customWidth="1"/>
    <col min="98" max="98" width="28.42578125" style="78" bestFit="1" customWidth="1"/>
    <col min="99" max="99" width="25.7109375" style="78" bestFit="1" customWidth="1"/>
    <col min="100" max="101" width="23.85546875" style="78" bestFit="1" customWidth="1"/>
    <col min="102" max="102" width="30.140625" style="78" bestFit="1" customWidth="1"/>
    <col min="103" max="103" width="20.140625" style="78" customWidth="1"/>
    <col min="104" max="104" width="26.28515625" style="78" customWidth="1"/>
    <col min="105" max="105" width="24.140625" style="78" bestFit="1" customWidth="1"/>
    <col min="106" max="106" width="25.42578125" style="78" customWidth="1"/>
    <col min="107" max="107" width="38.42578125" style="78" customWidth="1"/>
    <col min="108" max="255" width="8.85546875" style="78"/>
    <col min="256" max="256" width="5.7109375" style="78" customWidth="1"/>
    <col min="257" max="257" width="40.85546875" style="78" customWidth="1"/>
    <col min="258" max="258" width="11.85546875" style="78" customWidth="1"/>
    <col min="259" max="259" width="18.140625" style="78" customWidth="1"/>
    <col min="260" max="260" width="17.7109375" style="78" customWidth="1"/>
    <col min="261" max="261" width="18.42578125" style="78" customWidth="1"/>
    <col min="262" max="262" width="20.42578125" style="78" customWidth="1"/>
    <col min="263" max="263" width="20.28515625" style="78" customWidth="1"/>
    <col min="264" max="264" width="20.85546875" style="78" customWidth="1"/>
    <col min="265" max="265" width="12.28515625" style="78" customWidth="1"/>
    <col min="266" max="266" width="19.140625" style="78" customWidth="1"/>
    <col min="267" max="267" width="10.140625" style="78" customWidth="1"/>
    <col min="268" max="268" width="14.42578125" style="78" customWidth="1"/>
    <col min="269" max="269" width="21.42578125" style="78" customWidth="1"/>
    <col min="270" max="270" width="20.85546875" style="78" customWidth="1"/>
    <col min="271" max="271" width="38.42578125" style="78" customWidth="1"/>
    <col min="272" max="272" width="22.140625" style="78" customWidth="1"/>
    <col min="273" max="273" width="14" style="78" bestFit="1" customWidth="1"/>
    <col min="274" max="511" width="8.85546875" style="78"/>
    <col min="512" max="512" width="5.7109375" style="78" customWidth="1"/>
    <col min="513" max="513" width="40.85546875" style="78" customWidth="1"/>
    <col min="514" max="514" width="11.85546875" style="78" customWidth="1"/>
    <col min="515" max="515" width="18.140625" style="78" customWidth="1"/>
    <col min="516" max="516" width="17.7109375" style="78" customWidth="1"/>
    <col min="517" max="517" width="18.42578125" style="78" customWidth="1"/>
    <col min="518" max="518" width="20.42578125" style="78" customWidth="1"/>
    <col min="519" max="519" width="20.28515625" style="78" customWidth="1"/>
    <col min="520" max="520" width="20.85546875" style="78" customWidth="1"/>
    <col min="521" max="521" width="12.28515625" style="78" customWidth="1"/>
    <col min="522" max="522" width="19.140625" style="78" customWidth="1"/>
    <col min="523" max="523" width="10.140625" style="78" customWidth="1"/>
    <col min="524" max="524" width="14.42578125" style="78" customWidth="1"/>
    <col min="525" max="525" width="21.42578125" style="78" customWidth="1"/>
    <col min="526" max="526" width="20.85546875" style="78" customWidth="1"/>
    <col min="527" max="527" width="38.42578125" style="78" customWidth="1"/>
    <col min="528" max="528" width="22.140625" style="78" customWidth="1"/>
    <col min="529" max="529" width="14" style="78" bestFit="1" customWidth="1"/>
    <col min="530" max="767" width="8.85546875" style="78"/>
    <col min="768" max="768" width="5.7109375" style="78" customWidth="1"/>
    <col min="769" max="769" width="40.85546875" style="78" customWidth="1"/>
    <col min="770" max="770" width="11.85546875" style="78" customWidth="1"/>
    <col min="771" max="771" width="18.140625" style="78" customWidth="1"/>
    <col min="772" max="772" width="17.7109375" style="78" customWidth="1"/>
    <col min="773" max="773" width="18.42578125" style="78" customWidth="1"/>
    <col min="774" max="774" width="20.42578125" style="78" customWidth="1"/>
    <col min="775" max="775" width="20.28515625" style="78" customWidth="1"/>
    <col min="776" max="776" width="20.85546875" style="78" customWidth="1"/>
    <col min="777" max="777" width="12.28515625" style="78" customWidth="1"/>
    <col min="778" max="778" width="19.140625" style="78" customWidth="1"/>
    <col min="779" max="779" width="10.140625" style="78" customWidth="1"/>
    <col min="780" max="780" width="14.42578125" style="78" customWidth="1"/>
    <col min="781" max="781" width="21.42578125" style="78" customWidth="1"/>
    <col min="782" max="782" width="20.85546875" style="78" customWidth="1"/>
    <col min="783" max="783" width="38.42578125" style="78" customWidth="1"/>
    <col min="784" max="784" width="22.140625" style="78" customWidth="1"/>
    <col min="785" max="785" width="14" style="78" bestFit="1" customWidth="1"/>
    <col min="786" max="1023" width="8.85546875" style="78"/>
    <col min="1024" max="1024" width="5.7109375" style="78" customWidth="1"/>
    <col min="1025" max="1025" width="40.85546875" style="78" customWidth="1"/>
    <col min="1026" max="1026" width="11.85546875" style="78" customWidth="1"/>
    <col min="1027" max="1027" width="18.140625" style="78" customWidth="1"/>
    <col min="1028" max="1028" width="17.7109375" style="78" customWidth="1"/>
    <col min="1029" max="1029" width="18.42578125" style="78" customWidth="1"/>
    <col min="1030" max="1030" width="20.42578125" style="78" customWidth="1"/>
    <col min="1031" max="1031" width="20.28515625" style="78" customWidth="1"/>
    <col min="1032" max="1032" width="20.85546875" style="78" customWidth="1"/>
    <col min="1033" max="1033" width="12.28515625" style="78" customWidth="1"/>
    <col min="1034" max="1034" width="19.140625" style="78" customWidth="1"/>
    <col min="1035" max="1035" width="10.140625" style="78" customWidth="1"/>
    <col min="1036" max="1036" width="14.42578125" style="78" customWidth="1"/>
    <col min="1037" max="1037" width="21.42578125" style="78" customWidth="1"/>
    <col min="1038" max="1038" width="20.85546875" style="78" customWidth="1"/>
    <col min="1039" max="1039" width="38.42578125" style="78" customWidth="1"/>
    <col min="1040" max="1040" width="22.140625" style="78" customWidth="1"/>
    <col min="1041" max="1041" width="14" style="78" bestFit="1" customWidth="1"/>
    <col min="1042" max="1279" width="8.85546875" style="78"/>
    <col min="1280" max="1280" width="5.7109375" style="78" customWidth="1"/>
    <col min="1281" max="1281" width="40.85546875" style="78" customWidth="1"/>
    <col min="1282" max="1282" width="11.85546875" style="78" customWidth="1"/>
    <col min="1283" max="1283" width="18.140625" style="78" customWidth="1"/>
    <col min="1284" max="1284" width="17.7109375" style="78" customWidth="1"/>
    <col min="1285" max="1285" width="18.42578125" style="78" customWidth="1"/>
    <col min="1286" max="1286" width="20.42578125" style="78" customWidth="1"/>
    <col min="1287" max="1287" width="20.28515625" style="78" customWidth="1"/>
    <col min="1288" max="1288" width="20.85546875" style="78" customWidth="1"/>
    <col min="1289" max="1289" width="12.28515625" style="78" customWidth="1"/>
    <col min="1290" max="1290" width="19.140625" style="78" customWidth="1"/>
    <col min="1291" max="1291" width="10.140625" style="78" customWidth="1"/>
    <col min="1292" max="1292" width="14.42578125" style="78" customWidth="1"/>
    <col min="1293" max="1293" width="21.42578125" style="78" customWidth="1"/>
    <col min="1294" max="1294" width="20.85546875" style="78" customWidth="1"/>
    <col min="1295" max="1295" width="38.42578125" style="78" customWidth="1"/>
    <col min="1296" max="1296" width="22.140625" style="78" customWidth="1"/>
    <col min="1297" max="1297" width="14" style="78" bestFit="1" customWidth="1"/>
    <col min="1298" max="1535" width="8.85546875" style="78"/>
    <col min="1536" max="1536" width="5.7109375" style="78" customWidth="1"/>
    <col min="1537" max="1537" width="40.85546875" style="78" customWidth="1"/>
    <col min="1538" max="1538" width="11.85546875" style="78" customWidth="1"/>
    <col min="1539" max="1539" width="18.140625" style="78" customWidth="1"/>
    <col min="1540" max="1540" width="17.7109375" style="78" customWidth="1"/>
    <col min="1541" max="1541" width="18.42578125" style="78" customWidth="1"/>
    <col min="1542" max="1542" width="20.42578125" style="78" customWidth="1"/>
    <col min="1543" max="1543" width="20.28515625" style="78" customWidth="1"/>
    <col min="1544" max="1544" width="20.85546875" style="78" customWidth="1"/>
    <col min="1545" max="1545" width="12.28515625" style="78" customWidth="1"/>
    <col min="1546" max="1546" width="19.140625" style="78" customWidth="1"/>
    <col min="1547" max="1547" width="10.140625" style="78" customWidth="1"/>
    <col min="1548" max="1548" width="14.42578125" style="78" customWidth="1"/>
    <col min="1549" max="1549" width="21.42578125" style="78" customWidth="1"/>
    <col min="1550" max="1550" width="20.85546875" style="78" customWidth="1"/>
    <col min="1551" max="1551" width="38.42578125" style="78" customWidth="1"/>
    <col min="1552" max="1552" width="22.140625" style="78" customWidth="1"/>
    <col min="1553" max="1553" width="14" style="78" bestFit="1" customWidth="1"/>
    <col min="1554" max="1791" width="8.85546875" style="78"/>
    <col min="1792" max="1792" width="5.7109375" style="78" customWidth="1"/>
    <col min="1793" max="1793" width="40.85546875" style="78" customWidth="1"/>
    <col min="1794" max="1794" width="11.85546875" style="78" customWidth="1"/>
    <col min="1795" max="1795" width="18.140625" style="78" customWidth="1"/>
    <col min="1796" max="1796" width="17.7109375" style="78" customWidth="1"/>
    <col min="1797" max="1797" width="18.42578125" style="78" customWidth="1"/>
    <col min="1798" max="1798" width="20.42578125" style="78" customWidth="1"/>
    <col min="1799" max="1799" width="20.28515625" style="78" customWidth="1"/>
    <col min="1800" max="1800" width="20.85546875" style="78" customWidth="1"/>
    <col min="1801" max="1801" width="12.28515625" style="78" customWidth="1"/>
    <col min="1802" max="1802" width="19.140625" style="78" customWidth="1"/>
    <col min="1803" max="1803" width="10.140625" style="78" customWidth="1"/>
    <col min="1804" max="1804" width="14.42578125" style="78" customWidth="1"/>
    <col min="1805" max="1805" width="21.42578125" style="78" customWidth="1"/>
    <col min="1806" max="1806" width="20.85546875" style="78" customWidth="1"/>
    <col min="1807" max="1807" width="38.42578125" style="78" customWidth="1"/>
    <col min="1808" max="1808" width="22.140625" style="78" customWidth="1"/>
    <col min="1809" max="1809" width="14" style="78" bestFit="1" customWidth="1"/>
    <col min="1810" max="2047" width="8.85546875" style="78"/>
    <col min="2048" max="2048" width="5.7109375" style="78" customWidth="1"/>
    <col min="2049" max="2049" width="40.85546875" style="78" customWidth="1"/>
    <col min="2050" max="2050" width="11.85546875" style="78" customWidth="1"/>
    <col min="2051" max="2051" width="18.140625" style="78" customWidth="1"/>
    <col min="2052" max="2052" width="17.7109375" style="78" customWidth="1"/>
    <col min="2053" max="2053" width="18.42578125" style="78" customWidth="1"/>
    <col min="2054" max="2054" width="20.42578125" style="78" customWidth="1"/>
    <col min="2055" max="2055" width="20.28515625" style="78" customWidth="1"/>
    <col min="2056" max="2056" width="20.85546875" style="78" customWidth="1"/>
    <col min="2057" max="2057" width="12.28515625" style="78" customWidth="1"/>
    <col min="2058" max="2058" width="19.140625" style="78" customWidth="1"/>
    <col min="2059" max="2059" width="10.140625" style="78" customWidth="1"/>
    <col min="2060" max="2060" width="14.42578125" style="78" customWidth="1"/>
    <col min="2061" max="2061" width="21.42578125" style="78" customWidth="1"/>
    <col min="2062" max="2062" width="20.85546875" style="78" customWidth="1"/>
    <col min="2063" max="2063" width="38.42578125" style="78" customWidth="1"/>
    <col min="2064" max="2064" width="22.140625" style="78" customWidth="1"/>
    <col min="2065" max="2065" width="14" style="78" bestFit="1" customWidth="1"/>
    <col min="2066" max="2303" width="8.85546875" style="78"/>
    <col min="2304" max="2304" width="5.7109375" style="78" customWidth="1"/>
    <col min="2305" max="2305" width="40.85546875" style="78" customWidth="1"/>
    <col min="2306" max="2306" width="11.85546875" style="78" customWidth="1"/>
    <col min="2307" max="2307" width="18.140625" style="78" customWidth="1"/>
    <col min="2308" max="2308" width="17.7109375" style="78" customWidth="1"/>
    <col min="2309" max="2309" width="18.42578125" style="78" customWidth="1"/>
    <col min="2310" max="2310" width="20.42578125" style="78" customWidth="1"/>
    <col min="2311" max="2311" width="20.28515625" style="78" customWidth="1"/>
    <col min="2312" max="2312" width="20.85546875" style="78" customWidth="1"/>
    <col min="2313" max="2313" width="12.28515625" style="78" customWidth="1"/>
    <col min="2314" max="2314" width="19.140625" style="78" customWidth="1"/>
    <col min="2315" max="2315" width="10.140625" style="78" customWidth="1"/>
    <col min="2316" max="2316" width="14.42578125" style="78" customWidth="1"/>
    <col min="2317" max="2317" width="21.42578125" style="78" customWidth="1"/>
    <col min="2318" max="2318" width="20.85546875" style="78" customWidth="1"/>
    <col min="2319" max="2319" width="38.42578125" style="78" customWidth="1"/>
    <col min="2320" max="2320" width="22.140625" style="78" customWidth="1"/>
    <col min="2321" max="2321" width="14" style="78" bestFit="1" customWidth="1"/>
    <col min="2322" max="2559" width="8.85546875" style="78"/>
    <col min="2560" max="2560" width="5.7109375" style="78" customWidth="1"/>
    <col min="2561" max="2561" width="40.85546875" style="78" customWidth="1"/>
    <col min="2562" max="2562" width="11.85546875" style="78" customWidth="1"/>
    <col min="2563" max="2563" width="18.140625" style="78" customWidth="1"/>
    <col min="2564" max="2564" width="17.7109375" style="78" customWidth="1"/>
    <col min="2565" max="2565" width="18.42578125" style="78" customWidth="1"/>
    <col min="2566" max="2566" width="20.42578125" style="78" customWidth="1"/>
    <col min="2567" max="2567" width="20.28515625" style="78" customWidth="1"/>
    <col min="2568" max="2568" width="20.85546875" style="78" customWidth="1"/>
    <col min="2569" max="2569" width="12.28515625" style="78" customWidth="1"/>
    <col min="2570" max="2570" width="19.140625" style="78" customWidth="1"/>
    <col min="2571" max="2571" width="10.140625" style="78" customWidth="1"/>
    <col min="2572" max="2572" width="14.42578125" style="78" customWidth="1"/>
    <col min="2573" max="2573" width="21.42578125" style="78" customWidth="1"/>
    <col min="2574" max="2574" width="20.85546875" style="78" customWidth="1"/>
    <col min="2575" max="2575" width="38.42578125" style="78" customWidth="1"/>
    <col min="2576" max="2576" width="22.140625" style="78" customWidth="1"/>
    <col min="2577" max="2577" width="14" style="78" bestFit="1" customWidth="1"/>
    <col min="2578" max="2815" width="8.85546875" style="78"/>
    <col min="2816" max="2816" width="5.7109375" style="78" customWidth="1"/>
    <col min="2817" max="2817" width="40.85546875" style="78" customWidth="1"/>
    <col min="2818" max="2818" width="11.85546875" style="78" customWidth="1"/>
    <col min="2819" max="2819" width="18.140625" style="78" customWidth="1"/>
    <col min="2820" max="2820" width="17.7109375" style="78" customWidth="1"/>
    <col min="2821" max="2821" width="18.42578125" style="78" customWidth="1"/>
    <col min="2822" max="2822" width="20.42578125" style="78" customWidth="1"/>
    <col min="2823" max="2823" width="20.28515625" style="78" customWidth="1"/>
    <col min="2824" max="2824" width="20.85546875" style="78" customWidth="1"/>
    <col min="2825" max="2825" width="12.28515625" style="78" customWidth="1"/>
    <col min="2826" max="2826" width="19.140625" style="78" customWidth="1"/>
    <col min="2827" max="2827" width="10.140625" style="78" customWidth="1"/>
    <col min="2828" max="2828" width="14.42578125" style="78" customWidth="1"/>
    <col min="2829" max="2829" width="21.42578125" style="78" customWidth="1"/>
    <col min="2830" max="2830" width="20.85546875" style="78" customWidth="1"/>
    <col min="2831" max="2831" width="38.42578125" style="78" customWidth="1"/>
    <col min="2832" max="2832" width="22.140625" style="78" customWidth="1"/>
    <col min="2833" max="2833" width="14" style="78" bestFit="1" customWidth="1"/>
    <col min="2834" max="3071" width="8.85546875" style="78"/>
    <col min="3072" max="3072" width="5.7109375" style="78" customWidth="1"/>
    <col min="3073" max="3073" width="40.85546875" style="78" customWidth="1"/>
    <col min="3074" max="3074" width="11.85546875" style="78" customWidth="1"/>
    <col min="3075" max="3075" width="18.140625" style="78" customWidth="1"/>
    <col min="3076" max="3076" width="17.7109375" style="78" customWidth="1"/>
    <col min="3077" max="3077" width="18.42578125" style="78" customWidth="1"/>
    <col min="3078" max="3078" width="20.42578125" style="78" customWidth="1"/>
    <col min="3079" max="3079" width="20.28515625" style="78" customWidth="1"/>
    <col min="3080" max="3080" width="20.85546875" style="78" customWidth="1"/>
    <col min="3081" max="3081" width="12.28515625" style="78" customWidth="1"/>
    <col min="3082" max="3082" width="19.140625" style="78" customWidth="1"/>
    <col min="3083" max="3083" width="10.140625" style="78" customWidth="1"/>
    <col min="3084" max="3084" width="14.42578125" style="78" customWidth="1"/>
    <col min="3085" max="3085" width="21.42578125" style="78" customWidth="1"/>
    <col min="3086" max="3086" width="20.85546875" style="78" customWidth="1"/>
    <col min="3087" max="3087" width="38.42578125" style="78" customWidth="1"/>
    <col min="3088" max="3088" width="22.140625" style="78" customWidth="1"/>
    <col min="3089" max="3089" width="14" style="78" bestFit="1" customWidth="1"/>
    <col min="3090" max="3327" width="8.85546875" style="78"/>
    <col min="3328" max="3328" width="5.7109375" style="78" customWidth="1"/>
    <col min="3329" max="3329" width="40.85546875" style="78" customWidth="1"/>
    <col min="3330" max="3330" width="11.85546875" style="78" customWidth="1"/>
    <col min="3331" max="3331" width="18.140625" style="78" customWidth="1"/>
    <col min="3332" max="3332" width="17.7109375" style="78" customWidth="1"/>
    <col min="3333" max="3333" width="18.42578125" style="78" customWidth="1"/>
    <col min="3334" max="3334" width="20.42578125" style="78" customWidth="1"/>
    <col min="3335" max="3335" width="20.28515625" style="78" customWidth="1"/>
    <col min="3336" max="3336" width="20.85546875" style="78" customWidth="1"/>
    <col min="3337" max="3337" width="12.28515625" style="78" customWidth="1"/>
    <col min="3338" max="3338" width="19.140625" style="78" customWidth="1"/>
    <col min="3339" max="3339" width="10.140625" style="78" customWidth="1"/>
    <col min="3340" max="3340" width="14.42578125" style="78" customWidth="1"/>
    <col min="3341" max="3341" width="21.42578125" style="78" customWidth="1"/>
    <col min="3342" max="3342" width="20.85546875" style="78" customWidth="1"/>
    <col min="3343" max="3343" width="38.42578125" style="78" customWidth="1"/>
    <col min="3344" max="3344" width="22.140625" style="78" customWidth="1"/>
    <col min="3345" max="3345" width="14" style="78" bestFit="1" customWidth="1"/>
    <col min="3346" max="3583" width="8.85546875" style="78"/>
    <col min="3584" max="3584" width="5.7109375" style="78" customWidth="1"/>
    <col min="3585" max="3585" width="40.85546875" style="78" customWidth="1"/>
    <col min="3586" max="3586" width="11.85546875" style="78" customWidth="1"/>
    <col min="3587" max="3587" width="18.140625" style="78" customWidth="1"/>
    <col min="3588" max="3588" width="17.7109375" style="78" customWidth="1"/>
    <col min="3589" max="3589" width="18.42578125" style="78" customWidth="1"/>
    <col min="3590" max="3590" width="20.42578125" style="78" customWidth="1"/>
    <col min="3591" max="3591" width="20.28515625" style="78" customWidth="1"/>
    <col min="3592" max="3592" width="20.85546875" style="78" customWidth="1"/>
    <col min="3593" max="3593" width="12.28515625" style="78" customWidth="1"/>
    <col min="3594" max="3594" width="19.140625" style="78" customWidth="1"/>
    <col min="3595" max="3595" width="10.140625" style="78" customWidth="1"/>
    <col min="3596" max="3596" width="14.42578125" style="78" customWidth="1"/>
    <col min="3597" max="3597" width="21.42578125" style="78" customWidth="1"/>
    <col min="3598" max="3598" width="20.85546875" style="78" customWidth="1"/>
    <col min="3599" max="3599" width="38.42578125" style="78" customWidth="1"/>
    <col min="3600" max="3600" width="22.140625" style="78" customWidth="1"/>
    <col min="3601" max="3601" width="14" style="78" bestFit="1" customWidth="1"/>
    <col min="3602" max="3839" width="8.85546875" style="78"/>
    <col min="3840" max="3840" width="5.7109375" style="78" customWidth="1"/>
    <col min="3841" max="3841" width="40.85546875" style="78" customWidth="1"/>
    <col min="3842" max="3842" width="11.85546875" style="78" customWidth="1"/>
    <col min="3843" max="3843" width="18.140625" style="78" customWidth="1"/>
    <col min="3844" max="3844" width="17.7109375" style="78" customWidth="1"/>
    <col min="3845" max="3845" width="18.42578125" style="78" customWidth="1"/>
    <col min="3846" max="3846" width="20.42578125" style="78" customWidth="1"/>
    <col min="3847" max="3847" width="20.28515625" style="78" customWidth="1"/>
    <col min="3848" max="3848" width="20.85546875" style="78" customWidth="1"/>
    <col min="3849" max="3849" width="12.28515625" style="78" customWidth="1"/>
    <col min="3850" max="3850" width="19.140625" style="78" customWidth="1"/>
    <col min="3851" max="3851" width="10.140625" style="78" customWidth="1"/>
    <col min="3852" max="3852" width="14.42578125" style="78" customWidth="1"/>
    <col min="3853" max="3853" width="21.42578125" style="78" customWidth="1"/>
    <col min="3854" max="3854" width="20.85546875" style="78" customWidth="1"/>
    <col min="3855" max="3855" width="38.42578125" style="78" customWidth="1"/>
    <col min="3856" max="3856" width="22.140625" style="78" customWidth="1"/>
    <col min="3857" max="3857" width="14" style="78" bestFit="1" customWidth="1"/>
    <col min="3858" max="4095" width="8.85546875" style="78"/>
    <col min="4096" max="4096" width="5.7109375" style="78" customWidth="1"/>
    <col min="4097" max="4097" width="40.85546875" style="78" customWidth="1"/>
    <col min="4098" max="4098" width="11.85546875" style="78" customWidth="1"/>
    <col min="4099" max="4099" width="18.140625" style="78" customWidth="1"/>
    <col min="4100" max="4100" width="17.7109375" style="78" customWidth="1"/>
    <col min="4101" max="4101" width="18.42578125" style="78" customWidth="1"/>
    <col min="4102" max="4102" width="20.42578125" style="78" customWidth="1"/>
    <col min="4103" max="4103" width="20.28515625" style="78" customWidth="1"/>
    <col min="4104" max="4104" width="20.85546875" style="78" customWidth="1"/>
    <col min="4105" max="4105" width="12.28515625" style="78" customWidth="1"/>
    <col min="4106" max="4106" width="19.140625" style="78" customWidth="1"/>
    <col min="4107" max="4107" width="10.140625" style="78" customWidth="1"/>
    <col min="4108" max="4108" width="14.42578125" style="78" customWidth="1"/>
    <col min="4109" max="4109" width="21.42578125" style="78" customWidth="1"/>
    <col min="4110" max="4110" width="20.85546875" style="78" customWidth="1"/>
    <col min="4111" max="4111" width="38.42578125" style="78" customWidth="1"/>
    <col min="4112" max="4112" width="22.140625" style="78" customWidth="1"/>
    <col min="4113" max="4113" width="14" style="78" bestFit="1" customWidth="1"/>
    <col min="4114" max="4351" width="8.85546875" style="78"/>
    <col min="4352" max="4352" width="5.7109375" style="78" customWidth="1"/>
    <col min="4353" max="4353" width="40.85546875" style="78" customWidth="1"/>
    <col min="4354" max="4354" width="11.85546875" style="78" customWidth="1"/>
    <col min="4355" max="4355" width="18.140625" style="78" customWidth="1"/>
    <col min="4356" max="4356" width="17.7109375" style="78" customWidth="1"/>
    <col min="4357" max="4357" width="18.42578125" style="78" customWidth="1"/>
    <col min="4358" max="4358" width="20.42578125" style="78" customWidth="1"/>
    <col min="4359" max="4359" width="20.28515625" style="78" customWidth="1"/>
    <col min="4360" max="4360" width="20.85546875" style="78" customWidth="1"/>
    <col min="4361" max="4361" width="12.28515625" style="78" customWidth="1"/>
    <col min="4362" max="4362" width="19.140625" style="78" customWidth="1"/>
    <col min="4363" max="4363" width="10.140625" style="78" customWidth="1"/>
    <col min="4364" max="4364" width="14.42578125" style="78" customWidth="1"/>
    <col min="4365" max="4365" width="21.42578125" style="78" customWidth="1"/>
    <col min="4366" max="4366" width="20.85546875" style="78" customWidth="1"/>
    <col min="4367" max="4367" width="38.42578125" style="78" customWidth="1"/>
    <col min="4368" max="4368" width="22.140625" style="78" customWidth="1"/>
    <col min="4369" max="4369" width="14" style="78" bestFit="1" customWidth="1"/>
    <col min="4370" max="4607" width="8.85546875" style="78"/>
    <col min="4608" max="4608" width="5.7109375" style="78" customWidth="1"/>
    <col min="4609" max="4609" width="40.85546875" style="78" customWidth="1"/>
    <col min="4610" max="4610" width="11.85546875" style="78" customWidth="1"/>
    <col min="4611" max="4611" width="18.140625" style="78" customWidth="1"/>
    <col min="4612" max="4612" width="17.7109375" style="78" customWidth="1"/>
    <col min="4613" max="4613" width="18.42578125" style="78" customWidth="1"/>
    <col min="4614" max="4614" width="20.42578125" style="78" customWidth="1"/>
    <col min="4615" max="4615" width="20.28515625" style="78" customWidth="1"/>
    <col min="4616" max="4616" width="20.85546875" style="78" customWidth="1"/>
    <col min="4617" max="4617" width="12.28515625" style="78" customWidth="1"/>
    <col min="4618" max="4618" width="19.140625" style="78" customWidth="1"/>
    <col min="4619" max="4619" width="10.140625" style="78" customWidth="1"/>
    <col min="4620" max="4620" width="14.42578125" style="78" customWidth="1"/>
    <col min="4621" max="4621" width="21.42578125" style="78" customWidth="1"/>
    <col min="4622" max="4622" width="20.85546875" style="78" customWidth="1"/>
    <col min="4623" max="4623" width="38.42578125" style="78" customWidth="1"/>
    <col min="4624" max="4624" width="22.140625" style="78" customWidth="1"/>
    <col min="4625" max="4625" width="14" style="78" bestFit="1" customWidth="1"/>
    <col min="4626" max="4863" width="8.85546875" style="78"/>
    <col min="4864" max="4864" width="5.7109375" style="78" customWidth="1"/>
    <col min="4865" max="4865" width="40.85546875" style="78" customWidth="1"/>
    <col min="4866" max="4866" width="11.85546875" style="78" customWidth="1"/>
    <col min="4867" max="4867" width="18.140625" style="78" customWidth="1"/>
    <col min="4868" max="4868" width="17.7109375" style="78" customWidth="1"/>
    <col min="4869" max="4869" width="18.42578125" style="78" customWidth="1"/>
    <col min="4870" max="4870" width="20.42578125" style="78" customWidth="1"/>
    <col min="4871" max="4871" width="20.28515625" style="78" customWidth="1"/>
    <col min="4872" max="4872" width="20.85546875" style="78" customWidth="1"/>
    <col min="4873" max="4873" width="12.28515625" style="78" customWidth="1"/>
    <col min="4874" max="4874" width="19.140625" style="78" customWidth="1"/>
    <col min="4875" max="4875" width="10.140625" style="78" customWidth="1"/>
    <col min="4876" max="4876" width="14.42578125" style="78" customWidth="1"/>
    <col min="4877" max="4877" width="21.42578125" style="78" customWidth="1"/>
    <col min="4878" max="4878" width="20.85546875" style="78" customWidth="1"/>
    <col min="4879" max="4879" width="38.42578125" style="78" customWidth="1"/>
    <col min="4880" max="4880" width="22.140625" style="78" customWidth="1"/>
    <col min="4881" max="4881" width="14" style="78" bestFit="1" customWidth="1"/>
    <col min="4882" max="5119" width="8.85546875" style="78"/>
    <col min="5120" max="5120" width="5.7109375" style="78" customWidth="1"/>
    <col min="5121" max="5121" width="40.85546875" style="78" customWidth="1"/>
    <col min="5122" max="5122" width="11.85546875" style="78" customWidth="1"/>
    <col min="5123" max="5123" width="18.140625" style="78" customWidth="1"/>
    <col min="5124" max="5124" width="17.7109375" style="78" customWidth="1"/>
    <col min="5125" max="5125" width="18.42578125" style="78" customWidth="1"/>
    <col min="5126" max="5126" width="20.42578125" style="78" customWidth="1"/>
    <col min="5127" max="5127" width="20.28515625" style="78" customWidth="1"/>
    <col min="5128" max="5128" width="20.85546875" style="78" customWidth="1"/>
    <col min="5129" max="5129" width="12.28515625" style="78" customWidth="1"/>
    <col min="5130" max="5130" width="19.140625" style="78" customWidth="1"/>
    <col min="5131" max="5131" width="10.140625" style="78" customWidth="1"/>
    <col min="5132" max="5132" width="14.42578125" style="78" customWidth="1"/>
    <col min="5133" max="5133" width="21.42578125" style="78" customWidth="1"/>
    <col min="5134" max="5134" width="20.85546875" style="78" customWidth="1"/>
    <col min="5135" max="5135" width="38.42578125" style="78" customWidth="1"/>
    <col min="5136" max="5136" width="22.140625" style="78" customWidth="1"/>
    <col min="5137" max="5137" width="14" style="78" bestFit="1" customWidth="1"/>
    <col min="5138" max="5375" width="8.85546875" style="78"/>
    <col min="5376" max="5376" width="5.7109375" style="78" customWidth="1"/>
    <col min="5377" max="5377" width="40.85546875" style="78" customWidth="1"/>
    <col min="5378" max="5378" width="11.85546875" style="78" customWidth="1"/>
    <col min="5379" max="5379" width="18.140625" style="78" customWidth="1"/>
    <col min="5380" max="5380" width="17.7109375" style="78" customWidth="1"/>
    <col min="5381" max="5381" width="18.42578125" style="78" customWidth="1"/>
    <col min="5382" max="5382" width="20.42578125" style="78" customWidth="1"/>
    <col min="5383" max="5383" width="20.28515625" style="78" customWidth="1"/>
    <col min="5384" max="5384" width="20.85546875" style="78" customWidth="1"/>
    <col min="5385" max="5385" width="12.28515625" style="78" customWidth="1"/>
    <col min="5386" max="5386" width="19.140625" style="78" customWidth="1"/>
    <col min="5387" max="5387" width="10.140625" style="78" customWidth="1"/>
    <col min="5388" max="5388" width="14.42578125" style="78" customWidth="1"/>
    <col min="5389" max="5389" width="21.42578125" style="78" customWidth="1"/>
    <col min="5390" max="5390" width="20.85546875" style="78" customWidth="1"/>
    <col min="5391" max="5391" width="38.42578125" style="78" customWidth="1"/>
    <col min="5392" max="5392" width="22.140625" style="78" customWidth="1"/>
    <col min="5393" max="5393" width="14" style="78" bestFit="1" customWidth="1"/>
    <col min="5394" max="5631" width="8.85546875" style="78"/>
    <col min="5632" max="5632" width="5.7109375" style="78" customWidth="1"/>
    <col min="5633" max="5633" width="40.85546875" style="78" customWidth="1"/>
    <col min="5634" max="5634" width="11.85546875" style="78" customWidth="1"/>
    <col min="5635" max="5635" width="18.140625" style="78" customWidth="1"/>
    <col min="5636" max="5636" width="17.7109375" style="78" customWidth="1"/>
    <col min="5637" max="5637" width="18.42578125" style="78" customWidth="1"/>
    <col min="5638" max="5638" width="20.42578125" style="78" customWidth="1"/>
    <col min="5639" max="5639" width="20.28515625" style="78" customWidth="1"/>
    <col min="5640" max="5640" width="20.85546875" style="78" customWidth="1"/>
    <col min="5641" max="5641" width="12.28515625" style="78" customWidth="1"/>
    <col min="5642" max="5642" width="19.140625" style="78" customWidth="1"/>
    <col min="5643" max="5643" width="10.140625" style="78" customWidth="1"/>
    <col min="5644" max="5644" width="14.42578125" style="78" customWidth="1"/>
    <col min="5645" max="5645" width="21.42578125" style="78" customWidth="1"/>
    <col min="5646" max="5646" width="20.85546875" style="78" customWidth="1"/>
    <col min="5647" max="5647" width="38.42578125" style="78" customWidth="1"/>
    <col min="5648" max="5648" width="22.140625" style="78" customWidth="1"/>
    <col min="5649" max="5649" width="14" style="78" bestFit="1" customWidth="1"/>
    <col min="5650" max="5887" width="8.85546875" style="78"/>
    <col min="5888" max="5888" width="5.7109375" style="78" customWidth="1"/>
    <col min="5889" max="5889" width="40.85546875" style="78" customWidth="1"/>
    <col min="5890" max="5890" width="11.85546875" style="78" customWidth="1"/>
    <col min="5891" max="5891" width="18.140625" style="78" customWidth="1"/>
    <col min="5892" max="5892" width="17.7109375" style="78" customWidth="1"/>
    <col min="5893" max="5893" width="18.42578125" style="78" customWidth="1"/>
    <col min="5894" max="5894" width="20.42578125" style="78" customWidth="1"/>
    <col min="5895" max="5895" width="20.28515625" style="78" customWidth="1"/>
    <col min="5896" max="5896" width="20.85546875" style="78" customWidth="1"/>
    <col min="5897" max="5897" width="12.28515625" style="78" customWidth="1"/>
    <col min="5898" max="5898" width="19.140625" style="78" customWidth="1"/>
    <col min="5899" max="5899" width="10.140625" style="78" customWidth="1"/>
    <col min="5900" max="5900" width="14.42578125" style="78" customWidth="1"/>
    <col min="5901" max="5901" width="21.42578125" style="78" customWidth="1"/>
    <col min="5902" max="5902" width="20.85546875" style="78" customWidth="1"/>
    <col min="5903" max="5903" width="38.42578125" style="78" customWidth="1"/>
    <col min="5904" max="5904" width="22.140625" style="78" customWidth="1"/>
    <col min="5905" max="5905" width="14" style="78" bestFit="1" customWidth="1"/>
    <col min="5906" max="6143" width="8.85546875" style="78"/>
    <col min="6144" max="6144" width="5.7109375" style="78" customWidth="1"/>
    <col min="6145" max="6145" width="40.85546875" style="78" customWidth="1"/>
    <col min="6146" max="6146" width="11.85546875" style="78" customWidth="1"/>
    <col min="6147" max="6147" width="18.140625" style="78" customWidth="1"/>
    <col min="6148" max="6148" width="17.7109375" style="78" customWidth="1"/>
    <col min="6149" max="6149" width="18.42578125" style="78" customWidth="1"/>
    <col min="6150" max="6150" width="20.42578125" style="78" customWidth="1"/>
    <col min="6151" max="6151" width="20.28515625" style="78" customWidth="1"/>
    <col min="6152" max="6152" width="20.85546875" style="78" customWidth="1"/>
    <col min="6153" max="6153" width="12.28515625" style="78" customWidth="1"/>
    <col min="6154" max="6154" width="19.140625" style="78" customWidth="1"/>
    <col min="6155" max="6155" width="10.140625" style="78" customWidth="1"/>
    <col min="6156" max="6156" width="14.42578125" style="78" customWidth="1"/>
    <col min="6157" max="6157" width="21.42578125" style="78" customWidth="1"/>
    <col min="6158" max="6158" width="20.85546875" style="78" customWidth="1"/>
    <col min="6159" max="6159" width="38.42578125" style="78" customWidth="1"/>
    <col min="6160" max="6160" width="22.140625" style="78" customWidth="1"/>
    <col min="6161" max="6161" width="14" style="78" bestFit="1" customWidth="1"/>
    <col min="6162" max="6399" width="8.85546875" style="78"/>
    <col min="6400" max="6400" width="5.7109375" style="78" customWidth="1"/>
    <col min="6401" max="6401" width="40.85546875" style="78" customWidth="1"/>
    <col min="6402" max="6402" width="11.85546875" style="78" customWidth="1"/>
    <col min="6403" max="6403" width="18.140625" style="78" customWidth="1"/>
    <col min="6404" max="6404" width="17.7109375" style="78" customWidth="1"/>
    <col min="6405" max="6405" width="18.42578125" style="78" customWidth="1"/>
    <col min="6406" max="6406" width="20.42578125" style="78" customWidth="1"/>
    <col min="6407" max="6407" width="20.28515625" style="78" customWidth="1"/>
    <col min="6408" max="6408" width="20.85546875" style="78" customWidth="1"/>
    <col min="6409" max="6409" width="12.28515625" style="78" customWidth="1"/>
    <col min="6410" max="6410" width="19.140625" style="78" customWidth="1"/>
    <col min="6411" max="6411" width="10.140625" style="78" customWidth="1"/>
    <col min="6412" max="6412" width="14.42578125" style="78" customWidth="1"/>
    <col min="6413" max="6413" width="21.42578125" style="78" customWidth="1"/>
    <col min="6414" max="6414" width="20.85546875" style="78" customWidth="1"/>
    <col min="6415" max="6415" width="38.42578125" style="78" customWidth="1"/>
    <col min="6416" max="6416" width="22.140625" style="78" customWidth="1"/>
    <col min="6417" max="6417" width="14" style="78" bestFit="1" customWidth="1"/>
    <col min="6418" max="6655" width="8.85546875" style="78"/>
    <col min="6656" max="6656" width="5.7109375" style="78" customWidth="1"/>
    <col min="6657" max="6657" width="40.85546875" style="78" customWidth="1"/>
    <col min="6658" max="6658" width="11.85546875" style="78" customWidth="1"/>
    <col min="6659" max="6659" width="18.140625" style="78" customWidth="1"/>
    <col min="6660" max="6660" width="17.7109375" style="78" customWidth="1"/>
    <col min="6661" max="6661" width="18.42578125" style="78" customWidth="1"/>
    <col min="6662" max="6662" width="20.42578125" style="78" customWidth="1"/>
    <col min="6663" max="6663" width="20.28515625" style="78" customWidth="1"/>
    <col min="6664" max="6664" width="20.85546875" style="78" customWidth="1"/>
    <col min="6665" max="6665" width="12.28515625" style="78" customWidth="1"/>
    <col min="6666" max="6666" width="19.140625" style="78" customWidth="1"/>
    <col min="6667" max="6667" width="10.140625" style="78" customWidth="1"/>
    <col min="6668" max="6668" width="14.42578125" style="78" customWidth="1"/>
    <col min="6669" max="6669" width="21.42578125" style="78" customWidth="1"/>
    <col min="6670" max="6670" width="20.85546875" style="78" customWidth="1"/>
    <col min="6671" max="6671" width="38.42578125" style="78" customWidth="1"/>
    <col min="6672" max="6672" width="22.140625" style="78" customWidth="1"/>
    <col min="6673" max="6673" width="14" style="78" bestFit="1" customWidth="1"/>
    <col min="6674" max="6911" width="8.85546875" style="78"/>
    <col min="6912" max="6912" width="5.7109375" style="78" customWidth="1"/>
    <col min="6913" max="6913" width="40.85546875" style="78" customWidth="1"/>
    <col min="6914" max="6914" width="11.85546875" style="78" customWidth="1"/>
    <col min="6915" max="6915" width="18.140625" style="78" customWidth="1"/>
    <col min="6916" max="6916" width="17.7109375" style="78" customWidth="1"/>
    <col min="6917" max="6917" width="18.42578125" style="78" customWidth="1"/>
    <col min="6918" max="6918" width="20.42578125" style="78" customWidth="1"/>
    <col min="6919" max="6919" width="20.28515625" style="78" customWidth="1"/>
    <col min="6920" max="6920" width="20.85546875" style="78" customWidth="1"/>
    <col min="6921" max="6921" width="12.28515625" style="78" customWidth="1"/>
    <col min="6922" max="6922" width="19.140625" style="78" customWidth="1"/>
    <col min="6923" max="6923" width="10.140625" style="78" customWidth="1"/>
    <col min="6924" max="6924" width="14.42578125" style="78" customWidth="1"/>
    <col min="6925" max="6925" width="21.42578125" style="78" customWidth="1"/>
    <col min="6926" max="6926" width="20.85546875" style="78" customWidth="1"/>
    <col min="6927" max="6927" width="38.42578125" style="78" customWidth="1"/>
    <col min="6928" max="6928" width="22.140625" style="78" customWidth="1"/>
    <col min="6929" max="6929" width="14" style="78" bestFit="1" customWidth="1"/>
    <col min="6930" max="7167" width="8.85546875" style="78"/>
    <col min="7168" max="7168" width="5.7109375" style="78" customWidth="1"/>
    <col min="7169" max="7169" width="40.85546875" style="78" customWidth="1"/>
    <col min="7170" max="7170" width="11.85546875" style="78" customWidth="1"/>
    <col min="7171" max="7171" width="18.140625" style="78" customWidth="1"/>
    <col min="7172" max="7172" width="17.7109375" style="78" customWidth="1"/>
    <col min="7173" max="7173" width="18.42578125" style="78" customWidth="1"/>
    <col min="7174" max="7174" width="20.42578125" style="78" customWidth="1"/>
    <col min="7175" max="7175" width="20.28515625" style="78" customWidth="1"/>
    <col min="7176" max="7176" width="20.85546875" style="78" customWidth="1"/>
    <col min="7177" max="7177" width="12.28515625" style="78" customWidth="1"/>
    <col min="7178" max="7178" width="19.140625" style="78" customWidth="1"/>
    <col min="7179" max="7179" width="10.140625" style="78" customWidth="1"/>
    <col min="7180" max="7180" width="14.42578125" style="78" customWidth="1"/>
    <col min="7181" max="7181" width="21.42578125" style="78" customWidth="1"/>
    <col min="7182" max="7182" width="20.85546875" style="78" customWidth="1"/>
    <col min="7183" max="7183" width="38.42578125" style="78" customWidth="1"/>
    <col min="7184" max="7184" width="22.140625" style="78" customWidth="1"/>
    <col min="7185" max="7185" width="14" style="78" bestFit="1" customWidth="1"/>
    <col min="7186" max="7423" width="8.85546875" style="78"/>
    <col min="7424" max="7424" width="5.7109375" style="78" customWidth="1"/>
    <col min="7425" max="7425" width="40.85546875" style="78" customWidth="1"/>
    <col min="7426" max="7426" width="11.85546875" style="78" customWidth="1"/>
    <col min="7427" max="7427" width="18.140625" style="78" customWidth="1"/>
    <col min="7428" max="7428" width="17.7109375" style="78" customWidth="1"/>
    <col min="7429" max="7429" width="18.42578125" style="78" customWidth="1"/>
    <col min="7430" max="7430" width="20.42578125" style="78" customWidth="1"/>
    <col min="7431" max="7431" width="20.28515625" style="78" customWidth="1"/>
    <col min="7432" max="7432" width="20.85546875" style="78" customWidth="1"/>
    <col min="7433" max="7433" width="12.28515625" style="78" customWidth="1"/>
    <col min="7434" max="7434" width="19.140625" style="78" customWidth="1"/>
    <col min="7435" max="7435" width="10.140625" style="78" customWidth="1"/>
    <col min="7436" max="7436" width="14.42578125" style="78" customWidth="1"/>
    <col min="7437" max="7437" width="21.42578125" style="78" customWidth="1"/>
    <col min="7438" max="7438" width="20.85546875" style="78" customWidth="1"/>
    <col min="7439" max="7439" width="38.42578125" style="78" customWidth="1"/>
    <col min="7440" max="7440" width="22.140625" style="78" customWidth="1"/>
    <col min="7441" max="7441" width="14" style="78" bestFit="1" customWidth="1"/>
    <col min="7442" max="7679" width="8.85546875" style="78"/>
    <col min="7680" max="7680" width="5.7109375" style="78" customWidth="1"/>
    <col min="7681" max="7681" width="40.85546875" style="78" customWidth="1"/>
    <col min="7682" max="7682" width="11.85546875" style="78" customWidth="1"/>
    <col min="7683" max="7683" width="18.140625" style="78" customWidth="1"/>
    <col min="7684" max="7684" width="17.7109375" style="78" customWidth="1"/>
    <col min="7685" max="7685" width="18.42578125" style="78" customWidth="1"/>
    <col min="7686" max="7686" width="20.42578125" style="78" customWidth="1"/>
    <col min="7687" max="7687" width="20.28515625" style="78" customWidth="1"/>
    <col min="7688" max="7688" width="20.85546875" style="78" customWidth="1"/>
    <col min="7689" max="7689" width="12.28515625" style="78" customWidth="1"/>
    <col min="7690" max="7690" width="19.140625" style="78" customWidth="1"/>
    <col min="7691" max="7691" width="10.140625" style="78" customWidth="1"/>
    <col min="7692" max="7692" width="14.42578125" style="78" customWidth="1"/>
    <col min="7693" max="7693" width="21.42578125" style="78" customWidth="1"/>
    <col min="7694" max="7694" width="20.85546875" style="78" customWidth="1"/>
    <col min="7695" max="7695" width="38.42578125" style="78" customWidth="1"/>
    <col min="7696" max="7696" width="22.140625" style="78" customWidth="1"/>
    <col min="7697" max="7697" width="14" style="78" bestFit="1" customWidth="1"/>
    <col min="7698" max="7935" width="8.85546875" style="78"/>
    <col min="7936" max="7936" width="5.7109375" style="78" customWidth="1"/>
    <col min="7937" max="7937" width="40.85546875" style="78" customWidth="1"/>
    <col min="7938" max="7938" width="11.85546875" style="78" customWidth="1"/>
    <col min="7939" max="7939" width="18.140625" style="78" customWidth="1"/>
    <col min="7940" max="7940" width="17.7109375" style="78" customWidth="1"/>
    <col min="7941" max="7941" width="18.42578125" style="78" customWidth="1"/>
    <col min="7942" max="7942" width="20.42578125" style="78" customWidth="1"/>
    <col min="7943" max="7943" width="20.28515625" style="78" customWidth="1"/>
    <col min="7944" max="7944" width="20.85546875" style="78" customWidth="1"/>
    <col min="7945" max="7945" width="12.28515625" style="78" customWidth="1"/>
    <col min="7946" max="7946" width="19.140625" style="78" customWidth="1"/>
    <col min="7947" max="7947" width="10.140625" style="78" customWidth="1"/>
    <col min="7948" max="7948" width="14.42578125" style="78" customWidth="1"/>
    <col min="7949" max="7949" width="21.42578125" style="78" customWidth="1"/>
    <col min="7950" max="7950" width="20.85546875" style="78" customWidth="1"/>
    <col min="7951" max="7951" width="38.42578125" style="78" customWidth="1"/>
    <col min="7952" max="7952" width="22.140625" style="78" customWidth="1"/>
    <col min="7953" max="7953" width="14" style="78" bestFit="1" customWidth="1"/>
    <col min="7954" max="8191" width="8.85546875" style="78"/>
    <col min="8192" max="8192" width="5.7109375" style="78" customWidth="1"/>
    <col min="8193" max="8193" width="40.85546875" style="78" customWidth="1"/>
    <col min="8194" max="8194" width="11.85546875" style="78" customWidth="1"/>
    <col min="8195" max="8195" width="18.140625" style="78" customWidth="1"/>
    <col min="8196" max="8196" width="17.7109375" style="78" customWidth="1"/>
    <col min="8197" max="8197" width="18.42578125" style="78" customWidth="1"/>
    <col min="8198" max="8198" width="20.42578125" style="78" customWidth="1"/>
    <col min="8199" max="8199" width="20.28515625" style="78" customWidth="1"/>
    <col min="8200" max="8200" width="20.85546875" style="78" customWidth="1"/>
    <col min="8201" max="8201" width="12.28515625" style="78" customWidth="1"/>
    <col min="8202" max="8202" width="19.140625" style="78" customWidth="1"/>
    <col min="8203" max="8203" width="10.140625" style="78" customWidth="1"/>
    <col min="8204" max="8204" width="14.42578125" style="78" customWidth="1"/>
    <col min="8205" max="8205" width="21.42578125" style="78" customWidth="1"/>
    <col min="8206" max="8206" width="20.85546875" style="78" customWidth="1"/>
    <col min="8207" max="8207" width="38.42578125" style="78" customWidth="1"/>
    <col min="8208" max="8208" width="22.140625" style="78" customWidth="1"/>
    <col min="8209" max="8209" width="14" style="78" bestFit="1" customWidth="1"/>
    <col min="8210" max="8447" width="8.85546875" style="78"/>
    <col min="8448" max="8448" width="5.7109375" style="78" customWidth="1"/>
    <col min="8449" max="8449" width="40.85546875" style="78" customWidth="1"/>
    <col min="8450" max="8450" width="11.85546875" style="78" customWidth="1"/>
    <col min="8451" max="8451" width="18.140625" style="78" customWidth="1"/>
    <col min="8452" max="8452" width="17.7109375" style="78" customWidth="1"/>
    <col min="8453" max="8453" width="18.42578125" style="78" customWidth="1"/>
    <col min="8454" max="8454" width="20.42578125" style="78" customWidth="1"/>
    <col min="8455" max="8455" width="20.28515625" style="78" customWidth="1"/>
    <col min="8456" max="8456" width="20.85546875" style="78" customWidth="1"/>
    <col min="8457" max="8457" width="12.28515625" style="78" customWidth="1"/>
    <col min="8458" max="8458" width="19.140625" style="78" customWidth="1"/>
    <col min="8459" max="8459" width="10.140625" style="78" customWidth="1"/>
    <col min="8460" max="8460" width="14.42578125" style="78" customWidth="1"/>
    <col min="8461" max="8461" width="21.42578125" style="78" customWidth="1"/>
    <col min="8462" max="8462" width="20.85546875" style="78" customWidth="1"/>
    <col min="8463" max="8463" width="38.42578125" style="78" customWidth="1"/>
    <col min="8464" max="8464" width="22.140625" style="78" customWidth="1"/>
    <col min="8465" max="8465" width="14" style="78" bestFit="1" customWidth="1"/>
    <col min="8466" max="8703" width="8.85546875" style="78"/>
    <col min="8704" max="8704" width="5.7109375" style="78" customWidth="1"/>
    <col min="8705" max="8705" width="40.85546875" style="78" customWidth="1"/>
    <col min="8706" max="8706" width="11.85546875" style="78" customWidth="1"/>
    <col min="8707" max="8707" width="18.140625" style="78" customWidth="1"/>
    <col min="8708" max="8708" width="17.7109375" style="78" customWidth="1"/>
    <col min="8709" max="8709" width="18.42578125" style="78" customWidth="1"/>
    <col min="8710" max="8710" width="20.42578125" style="78" customWidth="1"/>
    <col min="8711" max="8711" width="20.28515625" style="78" customWidth="1"/>
    <col min="8712" max="8712" width="20.85546875" style="78" customWidth="1"/>
    <col min="8713" max="8713" width="12.28515625" style="78" customWidth="1"/>
    <col min="8714" max="8714" width="19.140625" style="78" customWidth="1"/>
    <col min="8715" max="8715" width="10.140625" style="78" customWidth="1"/>
    <col min="8716" max="8716" width="14.42578125" style="78" customWidth="1"/>
    <col min="8717" max="8717" width="21.42578125" style="78" customWidth="1"/>
    <col min="8718" max="8718" width="20.85546875" style="78" customWidth="1"/>
    <col min="8719" max="8719" width="38.42578125" style="78" customWidth="1"/>
    <col min="8720" max="8720" width="22.140625" style="78" customWidth="1"/>
    <col min="8721" max="8721" width="14" style="78" bestFit="1" customWidth="1"/>
    <col min="8722" max="8959" width="8.85546875" style="78"/>
    <col min="8960" max="8960" width="5.7109375" style="78" customWidth="1"/>
    <col min="8961" max="8961" width="40.85546875" style="78" customWidth="1"/>
    <col min="8962" max="8962" width="11.85546875" style="78" customWidth="1"/>
    <col min="8963" max="8963" width="18.140625" style="78" customWidth="1"/>
    <col min="8964" max="8964" width="17.7109375" style="78" customWidth="1"/>
    <col min="8965" max="8965" width="18.42578125" style="78" customWidth="1"/>
    <col min="8966" max="8966" width="20.42578125" style="78" customWidth="1"/>
    <col min="8967" max="8967" width="20.28515625" style="78" customWidth="1"/>
    <col min="8968" max="8968" width="20.85546875" style="78" customWidth="1"/>
    <col min="8969" max="8969" width="12.28515625" style="78" customWidth="1"/>
    <col min="8970" max="8970" width="19.140625" style="78" customWidth="1"/>
    <col min="8971" max="8971" width="10.140625" style="78" customWidth="1"/>
    <col min="8972" max="8972" width="14.42578125" style="78" customWidth="1"/>
    <col min="8973" max="8973" width="21.42578125" style="78" customWidth="1"/>
    <col min="8974" max="8974" width="20.85546875" style="78" customWidth="1"/>
    <col min="8975" max="8975" width="38.42578125" style="78" customWidth="1"/>
    <col min="8976" max="8976" width="22.140625" style="78" customWidth="1"/>
    <col min="8977" max="8977" width="14" style="78" bestFit="1" customWidth="1"/>
    <col min="8978" max="9215" width="8.85546875" style="78"/>
    <col min="9216" max="9216" width="5.7109375" style="78" customWidth="1"/>
    <col min="9217" max="9217" width="40.85546875" style="78" customWidth="1"/>
    <col min="9218" max="9218" width="11.85546875" style="78" customWidth="1"/>
    <col min="9219" max="9219" width="18.140625" style="78" customWidth="1"/>
    <col min="9220" max="9220" width="17.7109375" style="78" customWidth="1"/>
    <col min="9221" max="9221" width="18.42578125" style="78" customWidth="1"/>
    <col min="9222" max="9222" width="20.42578125" style="78" customWidth="1"/>
    <col min="9223" max="9223" width="20.28515625" style="78" customWidth="1"/>
    <col min="9224" max="9224" width="20.85546875" style="78" customWidth="1"/>
    <col min="9225" max="9225" width="12.28515625" style="78" customWidth="1"/>
    <col min="9226" max="9226" width="19.140625" style="78" customWidth="1"/>
    <col min="9227" max="9227" width="10.140625" style="78" customWidth="1"/>
    <col min="9228" max="9228" width="14.42578125" style="78" customWidth="1"/>
    <col min="9229" max="9229" width="21.42578125" style="78" customWidth="1"/>
    <col min="9230" max="9230" width="20.85546875" style="78" customWidth="1"/>
    <col min="9231" max="9231" width="38.42578125" style="78" customWidth="1"/>
    <col min="9232" max="9232" width="22.140625" style="78" customWidth="1"/>
    <col min="9233" max="9233" width="14" style="78" bestFit="1" customWidth="1"/>
    <col min="9234" max="9471" width="8.85546875" style="78"/>
    <col min="9472" max="9472" width="5.7109375" style="78" customWidth="1"/>
    <col min="9473" max="9473" width="40.85546875" style="78" customWidth="1"/>
    <col min="9474" max="9474" width="11.85546875" style="78" customWidth="1"/>
    <col min="9475" max="9475" width="18.140625" style="78" customWidth="1"/>
    <col min="9476" max="9476" width="17.7109375" style="78" customWidth="1"/>
    <col min="9477" max="9477" width="18.42578125" style="78" customWidth="1"/>
    <col min="9478" max="9478" width="20.42578125" style="78" customWidth="1"/>
    <col min="9479" max="9479" width="20.28515625" style="78" customWidth="1"/>
    <col min="9480" max="9480" width="20.85546875" style="78" customWidth="1"/>
    <col min="9481" max="9481" width="12.28515625" style="78" customWidth="1"/>
    <col min="9482" max="9482" width="19.140625" style="78" customWidth="1"/>
    <col min="9483" max="9483" width="10.140625" style="78" customWidth="1"/>
    <col min="9484" max="9484" width="14.42578125" style="78" customWidth="1"/>
    <col min="9485" max="9485" width="21.42578125" style="78" customWidth="1"/>
    <col min="9486" max="9486" width="20.85546875" style="78" customWidth="1"/>
    <col min="9487" max="9487" width="38.42578125" style="78" customWidth="1"/>
    <col min="9488" max="9488" width="22.140625" style="78" customWidth="1"/>
    <col min="9489" max="9489" width="14" style="78" bestFit="1" customWidth="1"/>
    <col min="9490" max="9727" width="8.85546875" style="78"/>
    <col min="9728" max="9728" width="5.7109375" style="78" customWidth="1"/>
    <col min="9729" max="9729" width="40.85546875" style="78" customWidth="1"/>
    <col min="9730" max="9730" width="11.85546875" style="78" customWidth="1"/>
    <col min="9731" max="9731" width="18.140625" style="78" customWidth="1"/>
    <col min="9732" max="9732" width="17.7109375" style="78" customWidth="1"/>
    <col min="9733" max="9733" width="18.42578125" style="78" customWidth="1"/>
    <col min="9734" max="9734" width="20.42578125" style="78" customWidth="1"/>
    <col min="9735" max="9735" width="20.28515625" style="78" customWidth="1"/>
    <col min="9736" max="9736" width="20.85546875" style="78" customWidth="1"/>
    <col min="9737" max="9737" width="12.28515625" style="78" customWidth="1"/>
    <col min="9738" max="9738" width="19.140625" style="78" customWidth="1"/>
    <col min="9739" max="9739" width="10.140625" style="78" customWidth="1"/>
    <col min="9740" max="9740" width="14.42578125" style="78" customWidth="1"/>
    <col min="9741" max="9741" width="21.42578125" style="78" customWidth="1"/>
    <col min="9742" max="9742" width="20.85546875" style="78" customWidth="1"/>
    <col min="9743" max="9743" width="38.42578125" style="78" customWidth="1"/>
    <col min="9744" max="9744" width="22.140625" style="78" customWidth="1"/>
    <col min="9745" max="9745" width="14" style="78" bestFit="1" customWidth="1"/>
    <col min="9746" max="9983" width="8.85546875" style="78"/>
    <col min="9984" max="9984" width="5.7109375" style="78" customWidth="1"/>
    <col min="9985" max="9985" width="40.85546875" style="78" customWidth="1"/>
    <col min="9986" max="9986" width="11.85546875" style="78" customWidth="1"/>
    <col min="9987" max="9987" width="18.140625" style="78" customWidth="1"/>
    <col min="9988" max="9988" width="17.7109375" style="78" customWidth="1"/>
    <col min="9989" max="9989" width="18.42578125" style="78" customWidth="1"/>
    <col min="9990" max="9990" width="20.42578125" style="78" customWidth="1"/>
    <col min="9991" max="9991" width="20.28515625" style="78" customWidth="1"/>
    <col min="9992" max="9992" width="20.85546875" style="78" customWidth="1"/>
    <col min="9993" max="9993" width="12.28515625" style="78" customWidth="1"/>
    <col min="9994" max="9994" width="19.140625" style="78" customWidth="1"/>
    <col min="9995" max="9995" width="10.140625" style="78" customWidth="1"/>
    <col min="9996" max="9996" width="14.42578125" style="78" customWidth="1"/>
    <col min="9997" max="9997" width="21.42578125" style="78" customWidth="1"/>
    <col min="9998" max="9998" width="20.85546875" style="78" customWidth="1"/>
    <col min="9999" max="9999" width="38.42578125" style="78" customWidth="1"/>
    <col min="10000" max="10000" width="22.140625" style="78" customWidth="1"/>
    <col min="10001" max="10001" width="14" style="78" bestFit="1" customWidth="1"/>
    <col min="10002" max="10239" width="8.85546875" style="78"/>
    <col min="10240" max="10240" width="5.7109375" style="78" customWidth="1"/>
    <col min="10241" max="10241" width="40.85546875" style="78" customWidth="1"/>
    <col min="10242" max="10242" width="11.85546875" style="78" customWidth="1"/>
    <col min="10243" max="10243" width="18.140625" style="78" customWidth="1"/>
    <col min="10244" max="10244" width="17.7109375" style="78" customWidth="1"/>
    <col min="10245" max="10245" width="18.42578125" style="78" customWidth="1"/>
    <col min="10246" max="10246" width="20.42578125" style="78" customWidth="1"/>
    <col min="10247" max="10247" width="20.28515625" style="78" customWidth="1"/>
    <col min="10248" max="10248" width="20.85546875" style="78" customWidth="1"/>
    <col min="10249" max="10249" width="12.28515625" style="78" customWidth="1"/>
    <col min="10250" max="10250" width="19.140625" style="78" customWidth="1"/>
    <col min="10251" max="10251" width="10.140625" style="78" customWidth="1"/>
    <col min="10252" max="10252" width="14.42578125" style="78" customWidth="1"/>
    <col min="10253" max="10253" width="21.42578125" style="78" customWidth="1"/>
    <col min="10254" max="10254" width="20.85546875" style="78" customWidth="1"/>
    <col min="10255" max="10255" width="38.42578125" style="78" customWidth="1"/>
    <col min="10256" max="10256" width="22.140625" style="78" customWidth="1"/>
    <col min="10257" max="10257" width="14" style="78" bestFit="1" customWidth="1"/>
    <col min="10258" max="10495" width="8.85546875" style="78"/>
    <col min="10496" max="10496" width="5.7109375" style="78" customWidth="1"/>
    <col min="10497" max="10497" width="40.85546875" style="78" customWidth="1"/>
    <col min="10498" max="10498" width="11.85546875" style="78" customWidth="1"/>
    <col min="10499" max="10499" width="18.140625" style="78" customWidth="1"/>
    <col min="10500" max="10500" width="17.7109375" style="78" customWidth="1"/>
    <col min="10501" max="10501" width="18.42578125" style="78" customWidth="1"/>
    <col min="10502" max="10502" width="20.42578125" style="78" customWidth="1"/>
    <col min="10503" max="10503" width="20.28515625" style="78" customWidth="1"/>
    <col min="10504" max="10504" width="20.85546875" style="78" customWidth="1"/>
    <col min="10505" max="10505" width="12.28515625" style="78" customWidth="1"/>
    <col min="10506" max="10506" width="19.140625" style="78" customWidth="1"/>
    <col min="10507" max="10507" width="10.140625" style="78" customWidth="1"/>
    <col min="10508" max="10508" width="14.42578125" style="78" customWidth="1"/>
    <col min="10509" max="10509" width="21.42578125" style="78" customWidth="1"/>
    <col min="10510" max="10510" width="20.85546875" style="78" customWidth="1"/>
    <col min="10511" max="10511" width="38.42578125" style="78" customWidth="1"/>
    <col min="10512" max="10512" width="22.140625" style="78" customWidth="1"/>
    <col min="10513" max="10513" width="14" style="78" bestFit="1" customWidth="1"/>
    <col min="10514" max="10751" width="8.85546875" style="78"/>
    <col min="10752" max="10752" width="5.7109375" style="78" customWidth="1"/>
    <col min="10753" max="10753" width="40.85546875" style="78" customWidth="1"/>
    <col min="10754" max="10754" width="11.85546875" style="78" customWidth="1"/>
    <col min="10755" max="10755" width="18.140625" style="78" customWidth="1"/>
    <col min="10756" max="10756" width="17.7109375" style="78" customWidth="1"/>
    <col min="10757" max="10757" width="18.42578125" style="78" customWidth="1"/>
    <col min="10758" max="10758" width="20.42578125" style="78" customWidth="1"/>
    <col min="10759" max="10759" width="20.28515625" style="78" customWidth="1"/>
    <col min="10760" max="10760" width="20.85546875" style="78" customWidth="1"/>
    <col min="10761" max="10761" width="12.28515625" style="78" customWidth="1"/>
    <col min="10762" max="10762" width="19.140625" style="78" customWidth="1"/>
    <col min="10763" max="10763" width="10.140625" style="78" customWidth="1"/>
    <col min="10764" max="10764" width="14.42578125" style="78" customWidth="1"/>
    <col min="10765" max="10765" width="21.42578125" style="78" customWidth="1"/>
    <col min="10766" max="10766" width="20.85546875" style="78" customWidth="1"/>
    <col min="10767" max="10767" width="38.42578125" style="78" customWidth="1"/>
    <col min="10768" max="10768" width="22.140625" style="78" customWidth="1"/>
    <col min="10769" max="10769" width="14" style="78" bestFit="1" customWidth="1"/>
    <col min="10770" max="11007" width="8.85546875" style="78"/>
    <col min="11008" max="11008" width="5.7109375" style="78" customWidth="1"/>
    <col min="11009" max="11009" width="40.85546875" style="78" customWidth="1"/>
    <col min="11010" max="11010" width="11.85546875" style="78" customWidth="1"/>
    <col min="11011" max="11011" width="18.140625" style="78" customWidth="1"/>
    <col min="11012" max="11012" width="17.7109375" style="78" customWidth="1"/>
    <col min="11013" max="11013" width="18.42578125" style="78" customWidth="1"/>
    <col min="11014" max="11014" width="20.42578125" style="78" customWidth="1"/>
    <col min="11015" max="11015" width="20.28515625" style="78" customWidth="1"/>
    <col min="11016" max="11016" width="20.85546875" style="78" customWidth="1"/>
    <col min="11017" max="11017" width="12.28515625" style="78" customWidth="1"/>
    <col min="11018" max="11018" width="19.140625" style="78" customWidth="1"/>
    <col min="11019" max="11019" width="10.140625" style="78" customWidth="1"/>
    <col min="11020" max="11020" width="14.42578125" style="78" customWidth="1"/>
    <col min="11021" max="11021" width="21.42578125" style="78" customWidth="1"/>
    <col min="11022" max="11022" width="20.85546875" style="78" customWidth="1"/>
    <col min="11023" max="11023" width="38.42578125" style="78" customWidth="1"/>
    <col min="11024" max="11024" width="22.140625" style="78" customWidth="1"/>
    <col min="11025" max="11025" width="14" style="78" bestFit="1" customWidth="1"/>
    <col min="11026" max="11263" width="8.85546875" style="78"/>
    <col min="11264" max="11264" width="5.7109375" style="78" customWidth="1"/>
    <col min="11265" max="11265" width="40.85546875" style="78" customWidth="1"/>
    <col min="11266" max="11266" width="11.85546875" style="78" customWidth="1"/>
    <col min="11267" max="11267" width="18.140625" style="78" customWidth="1"/>
    <col min="11268" max="11268" width="17.7109375" style="78" customWidth="1"/>
    <col min="11269" max="11269" width="18.42578125" style="78" customWidth="1"/>
    <col min="11270" max="11270" width="20.42578125" style="78" customWidth="1"/>
    <col min="11271" max="11271" width="20.28515625" style="78" customWidth="1"/>
    <col min="11272" max="11272" width="20.85546875" style="78" customWidth="1"/>
    <col min="11273" max="11273" width="12.28515625" style="78" customWidth="1"/>
    <col min="11274" max="11274" width="19.140625" style="78" customWidth="1"/>
    <col min="11275" max="11275" width="10.140625" style="78" customWidth="1"/>
    <col min="11276" max="11276" width="14.42578125" style="78" customWidth="1"/>
    <col min="11277" max="11277" width="21.42578125" style="78" customWidth="1"/>
    <col min="11278" max="11278" width="20.85546875" style="78" customWidth="1"/>
    <col min="11279" max="11279" width="38.42578125" style="78" customWidth="1"/>
    <col min="11280" max="11280" width="22.140625" style="78" customWidth="1"/>
    <col min="11281" max="11281" width="14" style="78" bestFit="1" customWidth="1"/>
    <col min="11282" max="11519" width="8.85546875" style="78"/>
    <col min="11520" max="11520" width="5.7109375" style="78" customWidth="1"/>
    <col min="11521" max="11521" width="40.85546875" style="78" customWidth="1"/>
    <col min="11522" max="11522" width="11.85546875" style="78" customWidth="1"/>
    <col min="11523" max="11523" width="18.140625" style="78" customWidth="1"/>
    <col min="11524" max="11524" width="17.7109375" style="78" customWidth="1"/>
    <col min="11525" max="11525" width="18.42578125" style="78" customWidth="1"/>
    <col min="11526" max="11526" width="20.42578125" style="78" customWidth="1"/>
    <col min="11527" max="11527" width="20.28515625" style="78" customWidth="1"/>
    <col min="11528" max="11528" width="20.85546875" style="78" customWidth="1"/>
    <col min="11529" max="11529" width="12.28515625" style="78" customWidth="1"/>
    <col min="11530" max="11530" width="19.140625" style="78" customWidth="1"/>
    <col min="11531" max="11531" width="10.140625" style="78" customWidth="1"/>
    <col min="11532" max="11532" width="14.42578125" style="78" customWidth="1"/>
    <col min="11533" max="11533" width="21.42578125" style="78" customWidth="1"/>
    <col min="11534" max="11534" width="20.85546875" style="78" customWidth="1"/>
    <col min="11535" max="11535" width="38.42578125" style="78" customWidth="1"/>
    <col min="11536" max="11536" width="22.140625" style="78" customWidth="1"/>
    <col min="11537" max="11537" width="14" style="78" bestFit="1" customWidth="1"/>
    <col min="11538" max="11775" width="8.85546875" style="78"/>
    <col min="11776" max="11776" width="5.7109375" style="78" customWidth="1"/>
    <col min="11777" max="11777" width="40.85546875" style="78" customWidth="1"/>
    <col min="11778" max="11778" width="11.85546875" style="78" customWidth="1"/>
    <col min="11779" max="11779" width="18.140625" style="78" customWidth="1"/>
    <col min="11780" max="11780" width="17.7109375" style="78" customWidth="1"/>
    <col min="11781" max="11781" width="18.42578125" style="78" customWidth="1"/>
    <col min="11782" max="11782" width="20.42578125" style="78" customWidth="1"/>
    <col min="11783" max="11783" width="20.28515625" style="78" customWidth="1"/>
    <col min="11784" max="11784" width="20.85546875" style="78" customWidth="1"/>
    <col min="11785" max="11785" width="12.28515625" style="78" customWidth="1"/>
    <col min="11786" max="11786" width="19.140625" style="78" customWidth="1"/>
    <col min="11787" max="11787" width="10.140625" style="78" customWidth="1"/>
    <col min="11788" max="11788" width="14.42578125" style="78" customWidth="1"/>
    <col min="11789" max="11789" width="21.42578125" style="78" customWidth="1"/>
    <col min="11790" max="11790" width="20.85546875" style="78" customWidth="1"/>
    <col min="11791" max="11791" width="38.42578125" style="78" customWidth="1"/>
    <col min="11792" max="11792" width="22.140625" style="78" customWidth="1"/>
    <col min="11793" max="11793" width="14" style="78" bestFit="1" customWidth="1"/>
    <col min="11794" max="12031" width="8.85546875" style="78"/>
    <col min="12032" max="12032" width="5.7109375" style="78" customWidth="1"/>
    <col min="12033" max="12033" width="40.85546875" style="78" customWidth="1"/>
    <col min="12034" max="12034" width="11.85546875" style="78" customWidth="1"/>
    <col min="12035" max="12035" width="18.140625" style="78" customWidth="1"/>
    <col min="12036" max="12036" width="17.7109375" style="78" customWidth="1"/>
    <col min="12037" max="12037" width="18.42578125" style="78" customWidth="1"/>
    <col min="12038" max="12038" width="20.42578125" style="78" customWidth="1"/>
    <col min="12039" max="12039" width="20.28515625" style="78" customWidth="1"/>
    <col min="12040" max="12040" width="20.85546875" style="78" customWidth="1"/>
    <col min="12041" max="12041" width="12.28515625" style="78" customWidth="1"/>
    <col min="12042" max="12042" width="19.140625" style="78" customWidth="1"/>
    <col min="12043" max="12043" width="10.140625" style="78" customWidth="1"/>
    <col min="12044" max="12044" width="14.42578125" style="78" customWidth="1"/>
    <col min="12045" max="12045" width="21.42578125" style="78" customWidth="1"/>
    <col min="12046" max="12046" width="20.85546875" style="78" customWidth="1"/>
    <col min="12047" max="12047" width="38.42578125" style="78" customWidth="1"/>
    <col min="12048" max="12048" width="22.140625" style="78" customWidth="1"/>
    <col min="12049" max="12049" width="14" style="78" bestFit="1" customWidth="1"/>
    <col min="12050" max="12287" width="8.85546875" style="78"/>
    <col min="12288" max="12288" width="5.7109375" style="78" customWidth="1"/>
    <col min="12289" max="12289" width="40.85546875" style="78" customWidth="1"/>
    <col min="12290" max="12290" width="11.85546875" style="78" customWidth="1"/>
    <col min="12291" max="12291" width="18.140625" style="78" customWidth="1"/>
    <col min="12292" max="12292" width="17.7109375" style="78" customWidth="1"/>
    <col min="12293" max="12293" width="18.42578125" style="78" customWidth="1"/>
    <col min="12294" max="12294" width="20.42578125" style="78" customWidth="1"/>
    <col min="12295" max="12295" width="20.28515625" style="78" customWidth="1"/>
    <col min="12296" max="12296" width="20.85546875" style="78" customWidth="1"/>
    <col min="12297" max="12297" width="12.28515625" style="78" customWidth="1"/>
    <col min="12298" max="12298" width="19.140625" style="78" customWidth="1"/>
    <col min="12299" max="12299" width="10.140625" style="78" customWidth="1"/>
    <col min="12300" max="12300" width="14.42578125" style="78" customWidth="1"/>
    <col min="12301" max="12301" width="21.42578125" style="78" customWidth="1"/>
    <col min="12302" max="12302" width="20.85546875" style="78" customWidth="1"/>
    <col min="12303" max="12303" width="38.42578125" style="78" customWidth="1"/>
    <col min="12304" max="12304" width="22.140625" style="78" customWidth="1"/>
    <col min="12305" max="12305" width="14" style="78" bestFit="1" customWidth="1"/>
    <col min="12306" max="12543" width="8.85546875" style="78"/>
    <col min="12544" max="12544" width="5.7109375" style="78" customWidth="1"/>
    <col min="12545" max="12545" width="40.85546875" style="78" customWidth="1"/>
    <col min="12546" max="12546" width="11.85546875" style="78" customWidth="1"/>
    <col min="12547" max="12547" width="18.140625" style="78" customWidth="1"/>
    <col min="12548" max="12548" width="17.7109375" style="78" customWidth="1"/>
    <col min="12549" max="12549" width="18.42578125" style="78" customWidth="1"/>
    <col min="12550" max="12550" width="20.42578125" style="78" customWidth="1"/>
    <col min="12551" max="12551" width="20.28515625" style="78" customWidth="1"/>
    <col min="12552" max="12552" width="20.85546875" style="78" customWidth="1"/>
    <col min="12553" max="12553" width="12.28515625" style="78" customWidth="1"/>
    <col min="12554" max="12554" width="19.140625" style="78" customWidth="1"/>
    <col min="12555" max="12555" width="10.140625" style="78" customWidth="1"/>
    <col min="12556" max="12556" width="14.42578125" style="78" customWidth="1"/>
    <col min="12557" max="12557" width="21.42578125" style="78" customWidth="1"/>
    <col min="12558" max="12558" width="20.85546875" style="78" customWidth="1"/>
    <col min="12559" max="12559" width="38.42578125" style="78" customWidth="1"/>
    <col min="12560" max="12560" width="22.140625" style="78" customWidth="1"/>
    <col min="12561" max="12561" width="14" style="78" bestFit="1" customWidth="1"/>
    <col min="12562" max="12799" width="8.85546875" style="78"/>
    <col min="12800" max="12800" width="5.7109375" style="78" customWidth="1"/>
    <col min="12801" max="12801" width="40.85546875" style="78" customWidth="1"/>
    <col min="12802" max="12802" width="11.85546875" style="78" customWidth="1"/>
    <col min="12803" max="12803" width="18.140625" style="78" customWidth="1"/>
    <col min="12804" max="12804" width="17.7109375" style="78" customWidth="1"/>
    <col min="12805" max="12805" width="18.42578125" style="78" customWidth="1"/>
    <col min="12806" max="12806" width="20.42578125" style="78" customWidth="1"/>
    <col min="12807" max="12807" width="20.28515625" style="78" customWidth="1"/>
    <col min="12808" max="12808" width="20.85546875" style="78" customWidth="1"/>
    <col min="12809" max="12809" width="12.28515625" style="78" customWidth="1"/>
    <col min="12810" max="12810" width="19.140625" style="78" customWidth="1"/>
    <col min="12811" max="12811" width="10.140625" style="78" customWidth="1"/>
    <col min="12812" max="12812" width="14.42578125" style="78" customWidth="1"/>
    <col min="12813" max="12813" width="21.42578125" style="78" customWidth="1"/>
    <col min="12814" max="12814" width="20.85546875" style="78" customWidth="1"/>
    <col min="12815" max="12815" width="38.42578125" style="78" customWidth="1"/>
    <col min="12816" max="12816" width="22.140625" style="78" customWidth="1"/>
    <col min="12817" max="12817" width="14" style="78" bestFit="1" customWidth="1"/>
    <col min="12818" max="13055" width="8.85546875" style="78"/>
    <col min="13056" max="13056" width="5.7109375" style="78" customWidth="1"/>
    <col min="13057" max="13057" width="40.85546875" style="78" customWidth="1"/>
    <col min="13058" max="13058" width="11.85546875" style="78" customWidth="1"/>
    <col min="13059" max="13059" width="18.140625" style="78" customWidth="1"/>
    <col min="13060" max="13060" width="17.7109375" style="78" customWidth="1"/>
    <col min="13061" max="13061" width="18.42578125" style="78" customWidth="1"/>
    <col min="13062" max="13062" width="20.42578125" style="78" customWidth="1"/>
    <col min="13063" max="13063" width="20.28515625" style="78" customWidth="1"/>
    <col min="13064" max="13064" width="20.85546875" style="78" customWidth="1"/>
    <col min="13065" max="13065" width="12.28515625" style="78" customWidth="1"/>
    <col min="13066" max="13066" width="19.140625" style="78" customWidth="1"/>
    <col min="13067" max="13067" width="10.140625" style="78" customWidth="1"/>
    <col min="13068" max="13068" width="14.42578125" style="78" customWidth="1"/>
    <col min="13069" max="13069" width="21.42578125" style="78" customWidth="1"/>
    <col min="13070" max="13070" width="20.85546875" style="78" customWidth="1"/>
    <col min="13071" max="13071" width="38.42578125" style="78" customWidth="1"/>
    <col min="13072" max="13072" width="22.140625" style="78" customWidth="1"/>
    <col min="13073" max="13073" width="14" style="78" bestFit="1" customWidth="1"/>
    <col min="13074" max="13311" width="8.85546875" style="78"/>
    <col min="13312" max="13312" width="5.7109375" style="78" customWidth="1"/>
    <col min="13313" max="13313" width="40.85546875" style="78" customWidth="1"/>
    <col min="13314" max="13314" width="11.85546875" style="78" customWidth="1"/>
    <col min="13315" max="13315" width="18.140625" style="78" customWidth="1"/>
    <col min="13316" max="13316" width="17.7109375" style="78" customWidth="1"/>
    <col min="13317" max="13317" width="18.42578125" style="78" customWidth="1"/>
    <col min="13318" max="13318" width="20.42578125" style="78" customWidth="1"/>
    <col min="13319" max="13319" width="20.28515625" style="78" customWidth="1"/>
    <col min="13320" max="13320" width="20.85546875" style="78" customWidth="1"/>
    <col min="13321" max="13321" width="12.28515625" style="78" customWidth="1"/>
    <col min="13322" max="13322" width="19.140625" style="78" customWidth="1"/>
    <col min="13323" max="13323" width="10.140625" style="78" customWidth="1"/>
    <col min="13324" max="13324" width="14.42578125" style="78" customWidth="1"/>
    <col min="13325" max="13325" width="21.42578125" style="78" customWidth="1"/>
    <col min="13326" max="13326" width="20.85546875" style="78" customWidth="1"/>
    <col min="13327" max="13327" width="38.42578125" style="78" customWidth="1"/>
    <col min="13328" max="13328" width="22.140625" style="78" customWidth="1"/>
    <col min="13329" max="13329" width="14" style="78" bestFit="1" customWidth="1"/>
    <col min="13330" max="13567" width="8.85546875" style="78"/>
    <col min="13568" max="13568" width="5.7109375" style="78" customWidth="1"/>
    <col min="13569" max="13569" width="40.85546875" style="78" customWidth="1"/>
    <col min="13570" max="13570" width="11.85546875" style="78" customWidth="1"/>
    <col min="13571" max="13571" width="18.140625" style="78" customWidth="1"/>
    <col min="13572" max="13572" width="17.7109375" style="78" customWidth="1"/>
    <col min="13573" max="13573" width="18.42578125" style="78" customWidth="1"/>
    <col min="13574" max="13574" width="20.42578125" style="78" customWidth="1"/>
    <col min="13575" max="13575" width="20.28515625" style="78" customWidth="1"/>
    <col min="13576" max="13576" width="20.85546875" style="78" customWidth="1"/>
    <col min="13577" max="13577" width="12.28515625" style="78" customWidth="1"/>
    <col min="13578" max="13578" width="19.140625" style="78" customWidth="1"/>
    <col min="13579" max="13579" width="10.140625" style="78" customWidth="1"/>
    <col min="13580" max="13580" width="14.42578125" style="78" customWidth="1"/>
    <col min="13581" max="13581" width="21.42578125" style="78" customWidth="1"/>
    <col min="13582" max="13582" width="20.85546875" style="78" customWidth="1"/>
    <col min="13583" max="13583" width="38.42578125" style="78" customWidth="1"/>
    <col min="13584" max="13584" width="22.140625" style="78" customWidth="1"/>
    <col min="13585" max="13585" width="14" style="78" bestFit="1" customWidth="1"/>
    <col min="13586" max="13823" width="8.85546875" style="78"/>
    <col min="13824" max="13824" width="5.7109375" style="78" customWidth="1"/>
    <col min="13825" max="13825" width="40.85546875" style="78" customWidth="1"/>
    <col min="13826" max="13826" width="11.85546875" style="78" customWidth="1"/>
    <col min="13827" max="13827" width="18.140625" style="78" customWidth="1"/>
    <col min="13828" max="13828" width="17.7109375" style="78" customWidth="1"/>
    <col min="13829" max="13829" width="18.42578125" style="78" customWidth="1"/>
    <col min="13830" max="13830" width="20.42578125" style="78" customWidth="1"/>
    <col min="13831" max="13831" width="20.28515625" style="78" customWidth="1"/>
    <col min="13832" max="13832" width="20.85546875" style="78" customWidth="1"/>
    <col min="13833" max="13833" width="12.28515625" style="78" customWidth="1"/>
    <col min="13834" max="13834" width="19.140625" style="78" customWidth="1"/>
    <col min="13835" max="13835" width="10.140625" style="78" customWidth="1"/>
    <col min="13836" max="13836" width="14.42578125" style="78" customWidth="1"/>
    <col min="13837" max="13837" width="21.42578125" style="78" customWidth="1"/>
    <col min="13838" max="13838" width="20.85546875" style="78" customWidth="1"/>
    <col min="13839" max="13839" width="38.42578125" style="78" customWidth="1"/>
    <col min="13840" max="13840" width="22.140625" style="78" customWidth="1"/>
    <col min="13841" max="13841" width="14" style="78" bestFit="1" customWidth="1"/>
    <col min="13842" max="14079" width="8.85546875" style="78"/>
    <col min="14080" max="14080" width="5.7109375" style="78" customWidth="1"/>
    <col min="14081" max="14081" width="40.85546875" style="78" customWidth="1"/>
    <col min="14082" max="14082" width="11.85546875" style="78" customWidth="1"/>
    <col min="14083" max="14083" width="18.140625" style="78" customWidth="1"/>
    <col min="14084" max="14084" width="17.7109375" style="78" customWidth="1"/>
    <col min="14085" max="14085" width="18.42578125" style="78" customWidth="1"/>
    <col min="14086" max="14086" width="20.42578125" style="78" customWidth="1"/>
    <col min="14087" max="14087" width="20.28515625" style="78" customWidth="1"/>
    <col min="14088" max="14088" width="20.85546875" style="78" customWidth="1"/>
    <col min="14089" max="14089" width="12.28515625" style="78" customWidth="1"/>
    <col min="14090" max="14090" width="19.140625" style="78" customWidth="1"/>
    <col min="14091" max="14091" width="10.140625" style="78" customWidth="1"/>
    <col min="14092" max="14092" width="14.42578125" style="78" customWidth="1"/>
    <col min="14093" max="14093" width="21.42578125" style="78" customWidth="1"/>
    <col min="14094" max="14094" width="20.85546875" style="78" customWidth="1"/>
    <col min="14095" max="14095" width="38.42578125" style="78" customWidth="1"/>
    <col min="14096" max="14096" width="22.140625" style="78" customWidth="1"/>
    <col min="14097" max="14097" width="14" style="78" bestFit="1" customWidth="1"/>
    <col min="14098" max="14335" width="8.85546875" style="78"/>
    <col min="14336" max="14336" width="5.7109375" style="78" customWidth="1"/>
    <col min="14337" max="14337" width="40.85546875" style="78" customWidth="1"/>
    <col min="14338" max="14338" width="11.85546875" style="78" customWidth="1"/>
    <col min="14339" max="14339" width="18.140625" style="78" customWidth="1"/>
    <col min="14340" max="14340" width="17.7109375" style="78" customWidth="1"/>
    <col min="14341" max="14341" width="18.42578125" style="78" customWidth="1"/>
    <col min="14342" max="14342" width="20.42578125" style="78" customWidth="1"/>
    <col min="14343" max="14343" width="20.28515625" style="78" customWidth="1"/>
    <col min="14344" max="14344" width="20.85546875" style="78" customWidth="1"/>
    <col min="14345" max="14345" width="12.28515625" style="78" customWidth="1"/>
    <col min="14346" max="14346" width="19.140625" style="78" customWidth="1"/>
    <col min="14347" max="14347" width="10.140625" style="78" customWidth="1"/>
    <col min="14348" max="14348" width="14.42578125" style="78" customWidth="1"/>
    <col min="14349" max="14349" width="21.42578125" style="78" customWidth="1"/>
    <col min="14350" max="14350" width="20.85546875" style="78" customWidth="1"/>
    <col min="14351" max="14351" width="38.42578125" style="78" customWidth="1"/>
    <col min="14352" max="14352" width="22.140625" style="78" customWidth="1"/>
    <col min="14353" max="14353" width="14" style="78" bestFit="1" customWidth="1"/>
    <col min="14354" max="14591" width="8.85546875" style="78"/>
    <col min="14592" max="14592" width="5.7109375" style="78" customWidth="1"/>
    <col min="14593" max="14593" width="40.85546875" style="78" customWidth="1"/>
    <col min="14594" max="14594" width="11.85546875" style="78" customWidth="1"/>
    <col min="14595" max="14595" width="18.140625" style="78" customWidth="1"/>
    <col min="14596" max="14596" width="17.7109375" style="78" customWidth="1"/>
    <col min="14597" max="14597" width="18.42578125" style="78" customWidth="1"/>
    <col min="14598" max="14598" width="20.42578125" style="78" customWidth="1"/>
    <col min="14599" max="14599" width="20.28515625" style="78" customWidth="1"/>
    <col min="14600" max="14600" width="20.85546875" style="78" customWidth="1"/>
    <col min="14601" max="14601" width="12.28515625" style="78" customWidth="1"/>
    <col min="14602" max="14602" width="19.140625" style="78" customWidth="1"/>
    <col min="14603" max="14603" width="10.140625" style="78" customWidth="1"/>
    <col min="14604" max="14604" width="14.42578125" style="78" customWidth="1"/>
    <col min="14605" max="14605" width="21.42578125" style="78" customWidth="1"/>
    <col min="14606" max="14606" width="20.85546875" style="78" customWidth="1"/>
    <col min="14607" max="14607" width="38.42578125" style="78" customWidth="1"/>
    <col min="14608" max="14608" width="22.140625" style="78" customWidth="1"/>
    <col min="14609" max="14609" width="14" style="78" bestFit="1" customWidth="1"/>
    <col min="14610" max="14847" width="8.85546875" style="78"/>
    <col min="14848" max="14848" width="5.7109375" style="78" customWidth="1"/>
    <col min="14849" max="14849" width="40.85546875" style="78" customWidth="1"/>
    <col min="14850" max="14850" width="11.85546875" style="78" customWidth="1"/>
    <col min="14851" max="14851" width="18.140625" style="78" customWidth="1"/>
    <col min="14852" max="14852" width="17.7109375" style="78" customWidth="1"/>
    <col min="14853" max="14853" width="18.42578125" style="78" customWidth="1"/>
    <col min="14854" max="14854" width="20.42578125" style="78" customWidth="1"/>
    <col min="14855" max="14855" width="20.28515625" style="78" customWidth="1"/>
    <col min="14856" max="14856" width="20.85546875" style="78" customWidth="1"/>
    <col min="14857" max="14857" width="12.28515625" style="78" customWidth="1"/>
    <col min="14858" max="14858" width="19.140625" style="78" customWidth="1"/>
    <col min="14859" max="14859" width="10.140625" style="78" customWidth="1"/>
    <col min="14860" max="14860" width="14.42578125" style="78" customWidth="1"/>
    <col min="14861" max="14861" width="21.42578125" style="78" customWidth="1"/>
    <col min="14862" max="14862" width="20.85546875" style="78" customWidth="1"/>
    <col min="14863" max="14863" width="38.42578125" style="78" customWidth="1"/>
    <col min="14864" max="14864" width="22.140625" style="78" customWidth="1"/>
    <col min="14865" max="14865" width="14" style="78" bestFit="1" customWidth="1"/>
    <col min="14866" max="15103" width="8.85546875" style="78"/>
    <col min="15104" max="15104" width="5.7109375" style="78" customWidth="1"/>
    <col min="15105" max="15105" width="40.85546875" style="78" customWidth="1"/>
    <col min="15106" max="15106" width="11.85546875" style="78" customWidth="1"/>
    <col min="15107" max="15107" width="18.140625" style="78" customWidth="1"/>
    <col min="15108" max="15108" width="17.7109375" style="78" customWidth="1"/>
    <col min="15109" max="15109" width="18.42578125" style="78" customWidth="1"/>
    <col min="15110" max="15110" width="20.42578125" style="78" customWidth="1"/>
    <col min="15111" max="15111" width="20.28515625" style="78" customWidth="1"/>
    <col min="15112" max="15112" width="20.85546875" style="78" customWidth="1"/>
    <col min="15113" max="15113" width="12.28515625" style="78" customWidth="1"/>
    <col min="15114" max="15114" width="19.140625" style="78" customWidth="1"/>
    <col min="15115" max="15115" width="10.140625" style="78" customWidth="1"/>
    <col min="15116" max="15116" width="14.42578125" style="78" customWidth="1"/>
    <col min="15117" max="15117" width="21.42578125" style="78" customWidth="1"/>
    <col min="15118" max="15118" width="20.85546875" style="78" customWidth="1"/>
    <col min="15119" max="15119" width="38.42578125" style="78" customWidth="1"/>
    <col min="15120" max="15120" width="22.140625" style="78" customWidth="1"/>
    <col min="15121" max="15121" width="14" style="78" bestFit="1" customWidth="1"/>
    <col min="15122" max="15359" width="8.85546875" style="78"/>
    <col min="15360" max="15360" width="5.7109375" style="78" customWidth="1"/>
    <col min="15361" max="15361" width="40.85546875" style="78" customWidth="1"/>
    <col min="15362" max="15362" width="11.85546875" style="78" customWidth="1"/>
    <col min="15363" max="15363" width="18.140625" style="78" customWidth="1"/>
    <col min="15364" max="15364" width="17.7109375" style="78" customWidth="1"/>
    <col min="15365" max="15365" width="18.42578125" style="78" customWidth="1"/>
    <col min="15366" max="15366" width="20.42578125" style="78" customWidth="1"/>
    <col min="15367" max="15367" width="20.28515625" style="78" customWidth="1"/>
    <col min="15368" max="15368" width="20.85546875" style="78" customWidth="1"/>
    <col min="15369" max="15369" width="12.28515625" style="78" customWidth="1"/>
    <col min="15370" max="15370" width="19.140625" style="78" customWidth="1"/>
    <col min="15371" max="15371" width="10.140625" style="78" customWidth="1"/>
    <col min="15372" max="15372" width="14.42578125" style="78" customWidth="1"/>
    <col min="15373" max="15373" width="21.42578125" style="78" customWidth="1"/>
    <col min="15374" max="15374" width="20.85546875" style="78" customWidth="1"/>
    <col min="15375" max="15375" width="38.42578125" style="78" customWidth="1"/>
    <col min="15376" max="15376" width="22.140625" style="78" customWidth="1"/>
    <col min="15377" max="15377" width="14" style="78" bestFit="1" customWidth="1"/>
    <col min="15378" max="15615" width="8.85546875" style="78"/>
    <col min="15616" max="15616" width="5.7109375" style="78" customWidth="1"/>
    <col min="15617" max="15617" width="40.85546875" style="78" customWidth="1"/>
    <col min="15618" max="15618" width="11.85546875" style="78" customWidth="1"/>
    <col min="15619" max="15619" width="18.140625" style="78" customWidth="1"/>
    <col min="15620" max="15620" width="17.7109375" style="78" customWidth="1"/>
    <col min="15621" max="15621" width="18.42578125" style="78" customWidth="1"/>
    <col min="15622" max="15622" width="20.42578125" style="78" customWidth="1"/>
    <col min="15623" max="15623" width="20.28515625" style="78" customWidth="1"/>
    <col min="15624" max="15624" width="20.85546875" style="78" customWidth="1"/>
    <col min="15625" max="15625" width="12.28515625" style="78" customWidth="1"/>
    <col min="15626" max="15626" width="19.140625" style="78" customWidth="1"/>
    <col min="15627" max="15627" width="10.140625" style="78" customWidth="1"/>
    <col min="15628" max="15628" width="14.42578125" style="78" customWidth="1"/>
    <col min="15629" max="15629" width="21.42578125" style="78" customWidth="1"/>
    <col min="15630" max="15630" width="20.85546875" style="78" customWidth="1"/>
    <col min="15631" max="15631" width="38.42578125" style="78" customWidth="1"/>
    <col min="15632" max="15632" width="22.140625" style="78" customWidth="1"/>
    <col min="15633" max="15633" width="14" style="78" bestFit="1" customWidth="1"/>
    <col min="15634" max="15871" width="8.85546875" style="78"/>
    <col min="15872" max="15872" width="5.7109375" style="78" customWidth="1"/>
    <col min="15873" max="15873" width="40.85546875" style="78" customWidth="1"/>
    <col min="15874" max="15874" width="11.85546875" style="78" customWidth="1"/>
    <col min="15875" max="15875" width="18.140625" style="78" customWidth="1"/>
    <col min="15876" max="15876" width="17.7109375" style="78" customWidth="1"/>
    <col min="15877" max="15877" width="18.42578125" style="78" customWidth="1"/>
    <col min="15878" max="15878" width="20.42578125" style="78" customWidth="1"/>
    <col min="15879" max="15879" width="20.28515625" style="78" customWidth="1"/>
    <col min="15880" max="15880" width="20.85546875" style="78" customWidth="1"/>
    <col min="15881" max="15881" width="12.28515625" style="78" customWidth="1"/>
    <col min="15882" max="15882" width="19.140625" style="78" customWidth="1"/>
    <col min="15883" max="15883" width="10.140625" style="78" customWidth="1"/>
    <col min="15884" max="15884" width="14.42578125" style="78" customWidth="1"/>
    <col min="15885" max="15885" width="21.42578125" style="78" customWidth="1"/>
    <col min="15886" max="15886" width="20.85546875" style="78" customWidth="1"/>
    <col min="15887" max="15887" width="38.42578125" style="78" customWidth="1"/>
    <col min="15888" max="15888" width="22.140625" style="78" customWidth="1"/>
    <col min="15889" max="15889" width="14" style="78" bestFit="1" customWidth="1"/>
    <col min="15890" max="16127" width="8.85546875" style="78"/>
    <col min="16128" max="16128" width="5.7109375" style="78" customWidth="1"/>
    <col min="16129" max="16129" width="40.85546875" style="78" customWidth="1"/>
    <col min="16130" max="16130" width="11.85546875" style="78" customWidth="1"/>
    <col min="16131" max="16131" width="18.140625" style="78" customWidth="1"/>
    <col min="16132" max="16132" width="17.7109375" style="78" customWidth="1"/>
    <col min="16133" max="16133" width="18.42578125" style="78" customWidth="1"/>
    <col min="16134" max="16134" width="20.42578125" style="78" customWidth="1"/>
    <col min="16135" max="16135" width="20.28515625" style="78" customWidth="1"/>
    <col min="16136" max="16136" width="20.85546875" style="78" customWidth="1"/>
    <col min="16137" max="16137" width="12.28515625" style="78" customWidth="1"/>
    <col min="16138" max="16138" width="19.140625" style="78" customWidth="1"/>
    <col min="16139" max="16139" width="10.140625" style="78" customWidth="1"/>
    <col min="16140" max="16140" width="14.42578125" style="78" customWidth="1"/>
    <col min="16141" max="16141" width="21.42578125" style="78" customWidth="1"/>
    <col min="16142" max="16142" width="20.85546875" style="78" customWidth="1"/>
    <col min="16143" max="16143" width="38.42578125" style="78" customWidth="1"/>
    <col min="16144" max="16144" width="22.140625" style="78" customWidth="1"/>
    <col min="16145" max="16145" width="14" style="78" bestFit="1" customWidth="1"/>
    <col min="16146" max="16370" width="8.85546875" style="78"/>
    <col min="16371" max="16384" width="9.140625" style="78" customWidth="1"/>
  </cols>
  <sheetData>
    <row r="1" spans="1:107" s="51" customFormat="1" ht="20.45" customHeight="1" x14ac:dyDescent="0.25">
      <c r="A1" s="50" t="s">
        <v>2322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row>
    <row r="2" spans="1:107" s="52" customFormat="1" ht="30" customHeight="1" x14ac:dyDescent="0.25">
      <c r="A2" s="124" t="s">
        <v>410</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91"/>
      <c r="CO2" s="124"/>
      <c r="CP2" s="124"/>
      <c r="CQ2" s="124"/>
      <c r="CR2" s="124"/>
      <c r="CS2" s="124"/>
      <c r="CT2" s="124"/>
      <c r="CU2" s="124"/>
      <c r="CV2" s="124"/>
      <c r="CW2" s="124"/>
      <c r="CX2" s="124"/>
      <c r="CY2" s="124"/>
      <c r="CZ2" s="124"/>
      <c r="DA2" s="124"/>
      <c r="DB2" s="124"/>
      <c r="DC2" s="124"/>
    </row>
    <row r="3" spans="1:107" s="52" customFormat="1" ht="31.5" x14ac:dyDescent="0.25">
      <c r="A3" s="113" t="s">
        <v>186</v>
      </c>
      <c r="B3" s="113" t="s">
        <v>185</v>
      </c>
      <c r="C3" s="121" t="s">
        <v>319</v>
      </c>
      <c r="D3" s="113" t="s">
        <v>320</v>
      </c>
      <c r="E3" s="113" t="s">
        <v>321</v>
      </c>
      <c r="F3" s="113" t="s">
        <v>322</v>
      </c>
      <c r="G3" s="113" t="s">
        <v>192</v>
      </c>
      <c r="H3" s="100" t="s">
        <v>193</v>
      </c>
      <c r="I3" s="102"/>
      <c r="J3" s="113" t="s">
        <v>197</v>
      </c>
      <c r="K3" s="113"/>
      <c r="L3" s="113"/>
      <c r="M3" s="113"/>
      <c r="N3" s="113"/>
      <c r="O3" s="125" t="s">
        <v>201</v>
      </c>
      <c r="P3" s="113" t="s">
        <v>202</v>
      </c>
      <c r="Q3" s="113"/>
      <c r="R3" s="121" t="s">
        <v>0</v>
      </c>
      <c r="S3" s="113" t="s">
        <v>424</v>
      </c>
      <c r="T3" s="113" t="s">
        <v>204</v>
      </c>
      <c r="U3" s="113" t="s">
        <v>549</v>
      </c>
      <c r="V3" s="113" t="s">
        <v>206</v>
      </c>
      <c r="W3" s="113" t="s">
        <v>209</v>
      </c>
      <c r="X3" s="53" t="s">
        <v>550</v>
      </c>
      <c r="Y3" s="113" t="s">
        <v>208</v>
      </c>
      <c r="Z3" s="53" t="s">
        <v>551</v>
      </c>
      <c r="AA3" s="100" t="s">
        <v>211</v>
      </c>
      <c r="AB3" s="102"/>
      <c r="AC3" s="113" t="s">
        <v>212</v>
      </c>
      <c r="AD3" s="113" t="s">
        <v>345</v>
      </c>
      <c r="AE3" s="113"/>
      <c r="AF3" s="113"/>
      <c r="AG3" s="113"/>
      <c r="AH3" s="113"/>
      <c r="AI3" s="115" t="s">
        <v>2986</v>
      </c>
      <c r="AJ3" s="116"/>
      <c r="AK3" s="116"/>
      <c r="AL3" s="116"/>
      <c r="AM3" s="116"/>
      <c r="AN3" s="116"/>
      <c r="AO3" s="116"/>
      <c r="AP3" s="116"/>
      <c r="AQ3" s="116"/>
      <c r="AR3" s="117"/>
      <c r="AS3" s="115" t="s">
        <v>434</v>
      </c>
      <c r="AT3" s="117"/>
      <c r="AU3" s="112" t="s">
        <v>442</v>
      </c>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05" t="s">
        <v>443</v>
      </c>
      <c r="BZ3" s="106"/>
      <c r="CA3" s="106"/>
      <c r="CB3" s="106"/>
      <c r="CC3" s="106"/>
      <c r="CD3" s="106"/>
      <c r="CE3" s="106"/>
      <c r="CF3" s="106"/>
      <c r="CG3" s="106"/>
      <c r="CH3" s="106"/>
      <c r="CI3" s="106"/>
      <c r="CJ3" s="106"/>
      <c r="CK3" s="106"/>
      <c r="CL3" s="106"/>
      <c r="CM3" s="107"/>
      <c r="CN3" s="105" t="s">
        <v>3008</v>
      </c>
      <c r="CO3" s="106"/>
      <c r="CP3" s="107"/>
      <c r="CQ3" s="108" t="s">
        <v>2226</v>
      </c>
      <c r="CR3" s="109"/>
      <c r="CS3" s="109"/>
      <c r="CT3" s="109"/>
      <c r="CU3" s="109"/>
      <c r="CV3" s="109"/>
      <c r="CW3" s="109"/>
      <c r="CX3" s="109"/>
      <c r="CY3" s="109"/>
      <c r="CZ3" s="109"/>
      <c r="DA3" s="109"/>
      <c r="DB3" s="109"/>
      <c r="DC3" s="110"/>
    </row>
    <row r="4" spans="1:107" s="52" customFormat="1" ht="126" x14ac:dyDescent="0.25">
      <c r="A4" s="113"/>
      <c r="B4" s="113"/>
      <c r="C4" s="122"/>
      <c r="D4" s="113"/>
      <c r="E4" s="113"/>
      <c r="F4" s="113"/>
      <c r="G4" s="113"/>
      <c r="H4" s="121" t="s">
        <v>194</v>
      </c>
      <c r="I4" s="121" t="s">
        <v>195</v>
      </c>
      <c r="J4" s="121" t="s">
        <v>194</v>
      </c>
      <c r="K4" s="100" t="s">
        <v>454</v>
      </c>
      <c r="L4" s="101"/>
      <c r="M4" s="101"/>
      <c r="N4" s="102"/>
      <c r="O4" s="125"/>
      <c r="P4" s="113" t="s">
        <v>432</v>
      </c>
      <c r="Q4" s="113" t="s">
        <v>203</v>
      </c>
      <c r="R4" s="122"/>
      <c r="S4" s="113"/>
      <c r="T4" s="113"/>
      <c r="U4" s="113"/>
      <c r="V4" s="113"/>
      <c r="W4" s="113"/>
      <c r="X4" s="113" t="s">
        <v>207</v>
      </c>
      <c r="Y4" s="113"/>
      <c r="Z4" s="113" t="s">
        <v>210</v>
      </c>
      <c r="AA4" s="113" t="s">
        <v>552</v>
      </c>
      <c r="AB4" s="113" t="s">
        <v>452</v>
      </c>
      <c r="AC4" s="113"/>
      <c r="AD4" s="113"/>
      <c r="AE4" s="113"/>
      <c r="AF4" s="113"/>
      <c r="AG4" s="113"/>
      <c r="AH4" s="113"/>
      <c r="AI4" s="118"/>
      <c r="AJ4" s="119"/>
      <c r="AK4" s="119"/>
      <c r="AL4" s="119"/>
      <c r="AM4" s="119"/>
      <c r="AN4" s="119"/>
      <c r="AO4" s="119"/>
      <c r="AP4" s="119"/>
      <c r="AQ4" s="119"/>
      <c r="AR4" s="120"/>
      <c r="AS4" s="118"/>
      <c r="AT4" s="120"/>
      <c r="AU4" s="108" t="s">
        <v>2971</v>
      </c>
      <c r="AV4" s="109"/>
      <c r="AW4" s="109"/>
      <c r="AX4" s="109"/>
      <c r="AY4" s="108" t="s">
        <v>376</v>
      </c>
      <c r="AZ4" s="109"/>
      <c r="BA4" s="110"/>
      <c r="BB4" s="85" t="s">
        <v>2972</v>
      </c>
      <c r="BC4" s="111" t="s">
        <v>2988</v>
      </c>
      <c r="BD4" s="111"/>
      <c r="BE4" s="84" t="s">
        <v>2973</v>
      </c>
      <c r="BF4" s="105" t="s">
        <v>2975</v>
      </c>
      <c r="BG4" s="106"/>
      <c r="BH4" s="106"/>
      <c r="BI4" s="106"/>
      <c r="BJ4" s="107"/>
      <c r="BK4" s="105" t="s">
        <v>2976</v>
      </c>
      <c r="BL4" s="106"/>
      <c r="BM4" s="106"/>
      <c r="BN4" s="106"/>
      <c r="BO4" s="106"/>
      <c r="BP4" s="106"/>
      <c r="BQ4" s="106"/>
      <c r="BR4" s="106"/>
      <c r="BS4" s="106"/>
      <c r="BT4" s="107"/>
      <c r="BU4" s="112" t="s">
        <v>382</v>
      </c>
      <c r="BV4" s="112"/>
      <c r="BW4" s="112" t="s">
        <v>396</v>
      </c>
      <c r="BX4" s="112"/>
      <c r="BY4" s="82" t="s">
        <v>2205</v>
      </c>
      <c r="BZ4" s="53" t="s">
        <v>2219</v>
      </c>
      <c r="CA4" s="100" t="s">
        <v>2978</v>
      </c>
      <c r="CB4" s="102"/>
      <c r="CC4" s="85" t="s">
        <v>2998</v>
      </c>
      <c r="CD4" s="89" t="s">
        <v>3000</v>
      </c>
      <c r="CE4" s="90" t="s">
        <v>2981</v>
      </c>
      <c r="CF4" s="100" t="s">
        <v>397</v>
      </c>
      <c r="CG4" s="101"/>
      <c r="CH4" s="101"/>
      <c r="CI4" s="101"/>
      <c r="CJ4" s="101"/>
      <c r="CK4" s="101"/>
      <c r="CL4" s="101"/>
      <c r="CM4" s="102"/>
      <c r="CN4" s="82" t="s">
        <v>3006</v>
      </c>
      <c r="CO4" s="74" t="s">
        <v>2227</v>
      </c>
      <c r="CP4" s="90" t="s">
        <v>3004</v>
      </c>
      <c r="CQ4" s="105" t="s">
        <v>231</v>
      </c>
      <c r="CR4" s="107"/>
      <c r="CS4" s="105" t="s">
        <v>2228</v>
      </c>
      <c r="CT4" s="106"/>
      <c r="CU4" s="106"/>
      <c r="CV4" s="106"/>
      <c r="CW4" s="106"/>
      <c r="CX4" s="106"/>
      <c r="CY4" s="107"/>
      <c r="CZ4" s="105" t="s">
        <v>2229</v>
      </c>
      <c r="DA4" s="106"/>
      <c r="DB4" s="107"/>
      <c r="DC4" s="74" t="s">
        <v>2230</v>
      </c>
    </row>
    <row r="5" spans="1:107" s="52" customFormat="1" ht="299.25" x14ac:dyDescent="0.25">
      <c r="A5" s="113"/>
      <c r="B5" s="113"/>
      <c r="C5" s="122"/>
      <c r="D5" s="113"/>
      <c r="E5" s="113"/>
      <c r="F5" s="113"/>
      <c r="G5" s="113"/>
      <c r="H5" s="122"/>
      <c r="I5" s="123"/>
      <c r="J5" s="122"/>
      <c r="K5" s="56" t="s">
        <v>198</v>
      </c>
      <c r="L5" s="57" t="s">
        <v>199</v>
      </c>
      <c r="M5" s="100" t="s">
        <v>200</v>
      </c>
      <c r="N5" s="102"/>
      <c r="O5" s="125"/>
      <c r="P5" s="113"/>
      <c r="Q5" s="113"/>
      <c r="R5" s="123"/>
      <c r="S5" s="113"/>
      <c r="T5" s="113"/>
      <c r="U5" s="113"/>
      <c r="V5" s="113"/>
      <c r="W5" s="113"/>
      <c r="X5" s="113"/>
      <c r="Y5" s="113"/>
      <c r="Z5" s="113"/>
      <c r="AA5" s="113"/>
      <c r="AB5" s="113"/>
      <c r="AC5" s="113"/>
      <c r="AD5" s="53" t="s">
        <v>347</v>
      </c>
      <c r="AE5" s="53" t="s">
        <v>348</v>
      </c>
      <c r="AF5" s="53" t="s">
        <v>2985</v>
      </c>
      <c r="AG5" s="53" t="s">
        <v>2200</v>
      </c>
      <c r="AH5" s="53" t="s">
        <v>350</v>
      </c>
      <c r="AI5" s="53" t="s">
        <v>356</v>
      </c>
      <c r="AJ5" s="53" t="s">
        <v>553</v>
      </c>
      <c r="AK5" s="53" t="s">
        <v>2147</v>
      </c>
      <c r="AL5" s="53" t="s">
        <v>357</v>
      </c>
      <c r="AM5" s="53" t="s">
        <v>216</v>
      </c>
      <c r="AN5" s="53" t="s">
        <v>358</v>
      </c>
      <c r="AO5" s="53" t="s">
        <v>359</v>
      </c>
      <c r="AP5" s="53" t="s">
        <v>360</v>
      </c>
      <c r="AQ5" s="53" t="s">
        <v>361</v>
      </c>
      <c r="AR5" s="53" t="s">
        <v>362</v>
      </c>
      <c r="AS5" s="53" t="s">
        <v>342</v>
      </c>
      <c r="AT5" s="53" t="s">
        <v>343</v>
      </c>
      <c r="AU5" s="53" t="s">
        <v>365</v>
      </c>
      <c r="AV5" s="53" t="s">
        <v>367</v>
      </c>
      <c r="AW5" s="53" t="s">
        <v>368</v>
      </c>
      <c r="AX5" s="53" t="s">
        <v>369</v>
      </c>
      <c r="AY5" s="53" t="s">
        <v>2990</v>
      </c>
      <c r="AZ5" s="53" t="s">
        <v>2991</v>
      </c>
      <c r="BA5" s="53" t="s">
        <v>371</v>
      </c>
      <c r="BB5" s="53" t="s">
        <v>366</v>
      </c>
      <c r="BC5" s="55" t="s">
        <v>2221</v>
      </c>
      <c r="BD5" s="79" t="s">
        <v>2307</v>
      </c>
      <c r="BE5" s="56" t="s">
        <v>377</v>
      </c>
      <c r="BF5" s="53" t="s">
        <v>2178</v>
      </c>
      <c r="BG5" s="53" t="s">
        <v>380</v>
      </c>
      <c r="BH5" s="53" t="s">
        <v>381</v>
      </c>
      <c r="BI5" s="53" t="s">
        <v>378</v>
      </c>
      <c r="BJ5" s="54" t="s">
        <v>2207</v>
      </c>
      <c r="BK5" s="53" t="s">
        <v>2213</v>
      </c>
      <c r="BL5" s="53" t="s">
        <v>2209</v>
      </c>
      <c r="BM5" s="53" t="s">
        <v>2210</v>
      </c>
      <c r="BN5" s="53" t="s">
        <v>2211</v>
      </c>
      <c r="BO5" s="53" t="s">
        <v>2212</v>
      </c>
      <c r="BP5" s="53" t="s">
        <v>2214</v>
      </c>
      <c r="BQ5" s="53" t="s">
        <v>2215</v>
      </c>
      <c r="BR5" s="53" t="s">
        <v>2216</v>
      </c>
      <c r="BS5" s="53" t="s">
        <v>2217</v>
      </c>
      <c r="BT5" s="53" t="s">
        <v>2218</v>
      </c>
      <c r="BU5" s="53" t="s">
        <v>2994</v>
      </c>
      <c r="BV5" s="53" t="s">
        <v>2308</v>
      </c>
      <c r="BW5" s="53" t="s">
        <v>393</v>
      </c>
      <c r="BX5" s="53" t="s">
        <v>2996</v>
      </c>
      <c r="BY5" s="86" t="s">
        <v>2206</v>
      </c>
      <c r="BZ5" s="54" t="s">
        <v>2997</v>
      </c>
      <c r="CA5" s="54" t="s">
        <v>399</v>
      </c>
      <c r="CB5" s="53" t="s">
        <v>2202</v>
      </c>
      <c r="CC5" s="83" t="s">
        <v>2999</v>
      </c>
      <c r="CD5" s="83" t="s">
        <v>3001</v>
      </c>
      <c r="CE5" s="53" t="s">
        <v>406</v>
      </c>
      <c r="CF5" s="53" t="s">
        <v>398</v>
      </c>
      <c r="CG5" s="53" t="s">
        <v>400</v>
      </c>
      <c r="CH5" s="58" t="s">
        <v>2203</v>
      </c>
      <c r="CI5" s="53" t="s">
        <v>2220</v>
      </c>
      <c r="CJ5" s="53" t="s">
        <v>402</v>
      </c>
      <c r="CK5" s="53" t="s">
        <v>403</v>
      </c>
      <c r="CL5" s="53" t="s">
        <v>2224</v>
      </c>
      <c r="CM5" s="53" t="s">
        <v>407</v>
      </c>
      <c r="CN5" s="53" t="s">
        <v>3007</v>
      </c>
      <c r="CO5" s="53" t="s">
        <v>344</v>
      </c>
      <c r="CP5" s="53" t="s">
        <v>3005</v>
      </c>
      <c r="CQ5" s="53" t="s">
        <v>2231</v>
      </c>
      <c r="CR5" s="53" t="s">
        <v>2232</v>
      </c>
      <c r="CS5" s="53" t="s">
        <v>364</v>
      </c>
      <c r="CT5" s="53" t="s">
        <v>2301</v>
      </c>
      <c r="CU5" s="53" t="s">
        <v>2302</v>
      </c>
      <c r="CV5" s="53" t="s">
        <v>2303</v>
      </c>
      <c r="CW5" s="53" t="s">
        <v>2304</v>
      </c>
      <c r="CX5" s="53" t="s">
        <v>2305</v>
      </c>
      <c r="CY5" s="53" t="s">
        <v>2306</v>
      </c>
      <c r="CZ5" s="53" t="s">
        <v>351</v>
      </c>
      <c r="DA5" s="53" t="s">
        <v>352</v>
      </c>
      <c r="DB5" s="53" t="s">
        <v>353</v>
      </c>
      <c r="DC5" s="53" t="s">
        <v>354</v>
      </c>
    </row>
    <row r="6" spans="1:107" s="60" customFormat="1" ht="362.25" x14ac:dyDescent="0.25">
      <c r="A6" s="58" t="s">
        <v>411</v>
      </c>
      <c r="B6" s="58" t="s">
        <v>412</v>
      </c>
      <c r="C6" s="122"/>
      <c r="D6" s="58" t="s">
        <v>413</v>
      </c>
      <c r="E6" s="58" t="s">
        <v>447</v>
      </c>
      <c r="F6" s="58" t="s">
        <v>429</v>
      </c>
      <c r="G6" s="58" t="s">
        <v>448</v>
      </c>
      <c r="H6" s="58" t="s">
        <v>196</v>
      </c>
      <c r="I6" s="58" t="s">
        <v>196</v>
      </c>
      <c r="J6" s="58" t="s">
        <v>196</v>
      </c>
      <c r="K6" s="58" t="s">
        <v>196</v>
      </c>
      <c r="L6" s="58" t="s">
        <v>196</v>
      </c>
      <c r="M6" s="58" t="s">
        <v>219</v>
      </c>
      <c r="N6" s="58" t="s">
        <v>220</v>
      </c>
      <c r="O6" s="59" t="s">
        <v>2177</v>
      </c>
      <c r="P6" s="58" t="s">
        <v>449</v>
      </c>
      <c r="Q6" s="58" t="s">
        <v>425</v>
      </c>
      <c r="R6" s="59" t="s">
        <v>426</v>
      </c>
      <c r="S6" s="59" t="s">
        <v>451</v>
      </c>
      <c r="T6" s="58" t="s">
        <v>205</v>
      </c>
      <c r="U6" s="58" t="s">
        <v>423</v>
      </c>
      <c r="V6" s="58" t="s">
        <v>170</v>
      </c>
      <c r="W6" s="58" t="s">
        <v>205</v>
      </c>
      <c r="X6" s="58" t="s">
        <v>423</v>
      </c>
      <c r="Y6" s="58" t="s">
        <v>205</v>
      </c>
      <c r="Z6" s="58" t="s">
        <v>423</v>
      </c>
      <c r="AA6" s="58" t="s">
        <v>422</v>
      </c>
      <c r="AB6" s="58" t="s">
        <v>422</v>
      </c>
      <c r="AC6" s="113"/>
      <c r="AD6" s="58" t="s">
        <v>205</v>
      </c>
      <c r="AE6" s="58" t="s">
        <v>205</v>
      </c>
      <c r="AF6" s="58" t="s">
        <v>205</v>
      </c>
      <c r="AG6" s="58" t="s">
        <v>346</v>
      </c>
      <c r="AH6" s="58" t="s">
        <v>205</v>
      </c>
      <c r="AI6" s="58" t="s">
        <v>355</v>
      </c>
      <c r="AJ6" s="58" t="s">
        <v>355</v>
      </c>
      <c r="AK6" s="58" t="s">
        <v>355</v>
      </c>
      <c r="AL6" s="58" t="s">
        <v>217</v>
      </c>
      <c r="AM6" s="58" t="s">
        <v>217</v>
      </c>
      <c r="AN6" s="58" t="s">
        <v>217</v>
      </c>
      <c r="AO6" s="58" t="s">
        <v>217</v>
      </c>
      <c r="AP6" s="58" t="s">
        <v>217</v>
      </c>
      <c r="AQ6" s="58" t="s">
        <v>217</v>
      </c>
      <c r="AR6" s="58" t="s">
        <v>444</v>
      </c>
      <c r="AS6" s="59" t="s">
        <v>2180</v>
      </c>
      <c r="AT6" s="58" t="s">
        <v>205</v>
      </c>
      <c r="AU6" s="58" t="s">
        <v>218</v>
      </c>
      <c r="AV6" s="58" t="s">
        <v>218</v>
      </c>
      <c r="AW6" s="58" t="s">
        <v>218</v>
      </c>
      <c r="AX6" s="58" t="s">
        <v>218</v>
      </c>
      <c r="AY6" s="58" t="s">
        <v>205</v>
      </c>
      <c r="AZ6" s="58" t="s">
        <v>205</v>
      </c>
      <c r="BA6" s="58" t="s">
        <v>218</v>
      </c>
      <c r="BB6" s="58" t="s">
        <v>2175</v>
      </c>
      <c r="BC6" s="58" t="s">
        <v>2222</v>
      </c>
      <c r="BD6" s="75" t="s">
        <v>2223</v>
      </c>
      <c r="BE6" s="73" t="s">
        <v>422</v>
      </c>
      <c r="BF6" s="58" t="s">
        <v>205</v>
      </c>
      <c r="BG6" s="58" t="s">
        <v>205</v>
      </c>
      <c r="BH6" s="58" t="s">
        <v>446</v>
      </c>
      <c r="BI6" s="76" t="s">
        <v>218</v>
      </c>
      <c r="BJ6" s="58" t="s">
        <v>205</v>
      </c>
      <c r="BK6" s="58" t="s">
        <v>205</v>
      </c>
      <c r="BL6" s="58" t="s">
        <v>205</v>
      </c>
      <c r="BM6" s="58" t="s">
        <v>205</v>
      </c>
      <c r="BN6" s="58" t="s">
        <v>205</v>
      </c>
      <c r="BO6" s="58" t="s">
        <v>205</v>
      </c>
      <c r="BP6" s="58" t="s">
        <v>205</v>
      </c>
      <c r="BQ6" s="58" t="s">
        <v>205</v>
      </c>
      <c r="BR6" s="58" t="s">
        <v>205</v>
      </c>
      <c r="BS6" s="58" t="s">
        <v>205</v>
      </c>
      <c r="BT6" s="58" t="s">
        <v>205</v>
      </c>
      <c r="BU6" s="58" t="s">
        <v>205</v>
      </c>
      <c r="BV6" s="58" t="s">
        <v>205</v>
      </c>
      <c r="BW6" s="58" t="s">
        <v>218</v>
      </c>
      <c r="BX6" s="58" t="s">
        <v>218</v>
      </c>
      <c r="BY6" s="87" t="s">
        <v>2980</v>
      </c>
      <c r="BZ6" s="58" t="s">
        <v>205</v>
      </c>
      <c r="CA6" s="58" t="s">
        <v>205</v>
      </c>
      <c r="CB6" s="58" t="s">
        <v>218</v>
      </c>
      <c r="CC6" s="58" t="s">
        <v>2979</v>
      </c>
      <c r="CD6" s="58" t="s">
        <v>2979</v>
      </c>
      <c r="CE6" s="58" t="s">
        <v>5</v>
      </c>
      <c r="CF6" s="58" t="s">
        <v>205</v>
      </c>
      <c r="CG6" s="58" t="s">
        <v>205</v>
      </c>
      <c r="CH6" s="58" t="s">
        <v>205</v>
      </c>
      <c r="CI6" s="58" t="s">
        <v>205</v>
      </c>
      <c r="CJ6" s="58" t="s">
        <v>205</v>
      </c>
      <c r="CK6" s="58" t="s">
        <v>218</v>
      </c>
      <c r="CL6" s="58" t="s">
        <v>218</v>
      </c>
      <c r="CM6" s="58" t="s">
        <v>205</v>
      </c>
      <c r="CN6" s="58" t="s">
        <v>205</v>
      </c>
      <c r="CO6" s="58" t="s">
        <v>205</v>
      </c>
      <c r="CP6" s="58" t="s">
        <v>205</v>
      </c>
      <c r="CQ6" s="58" t="s">
        <v>2233</v>
      </c>
      <c r="CR6" s="58" t="s">
        <v>205</v>
      </c>
      <c r="CS6" s="58" t="s">
        <v>205</v>
      </c>
      <c r="CT6" s="58" t="s">
        <v>2234</v>
      </c>
      <c r="CU6" s="58" t="s">
        <v>2234</v>
      </c>
      <c r="CV6" s="58" t="s">
        <v>2234</v>
      </c>
      <c r="CW6" s="58" t="s">
        <v>2234</v>
      </c>
      <c r="CX6" s="58" t="s">
        <v>2234</v>
      </c>
      <c r="CY6" s="58" t="s">
        <v>2234</v>
      </c>
      <c r="CZ6" s="58" t="s">
        <v>218</v>
      </c>
      <c r="DA6" s="58" t="s">
        <v>205</v>
      </c>
      <c r="DB6" s="58" t="s">
        <v>205</v>
      </c>
      <c r="DC6" s="58" t="s">
        <v>218</v>
      </c>
    </row>
    <row r="7" spans="1:107" s="60" customFormat="1" ht="342" customHeight="1" x14ac:dyDescent="0.25">
      <c r="A7" s="58" t="s">
        <v>2989</v>
      </c>
      <c r="B7" s="59" t="s">
        <v>2198</v>
      </c>
      <c r="C7" s="123"/>
      <c r="D7" s="58"/>
      <c r="E7" s="59" t="s">
        <v>430</v>
      </c>
      <c r="F7" s="58"/>
      <c r="G7" s="59" t="s">
        <v>431</v>
      </c>
      <c r="H7" s="59"/>
      <c r="I7" s="59"/>
      <c r="J7" s="59"/>
      <c r="K7" s="59"/>
      <c r="L7" s="59"/>
      <c r="M7" s="59" t="s">
        <v>414</v>
      </c>
      <c r="N7" s="59"/>
      <c r="O7" s="59" t="s">
        <v>428</v>
      </c>
      <c r="P7" s="59" t="s">
        <v>450</v>
      </c>
      <c r="Q7" s="59"/>
      <c r="R7" s="59" t="s">
        <v>427</v>
      </c>
      <c r="S7" s="59" t="s">
        <v>548</v>
      </c>
      <c r="T7" s="58"/>
      <c r="U7" s="58"/>
      <c r="V7" s="58"/>
      <c r="W7" s="58"/>
      <c r="X7" s="58"/>
      <c r="Y7" s="58"/>
      <c r="Z7" s="58"/>
      <c r="AA7" s="59" t="s">
        <v>433</v>
      </c>
      <c r="AB7" s="59" t="s">
        <v>2199</v>
      </c>
      <c r="AC7" s="113"/>
      <c r="AD7" s="58"/>
      <c r="AE7" s="58"/>
      <c r="AF7" s="58"/>
      <c r="AG7" s="58"/>
      <c r="AH7" s="58"/>
      <c r="AI7" s="114" t="s">
        <v>445</v>
      </c>
      <c r="AJ7" s="114"/>
      <c r="AK7" s="114"/>
      <c r="AL7" s="114"/>
      <c r="AM7" s="114"/>
      <c r="AN7" s="114"/>
      <c r="AO7" s="114"/>
      <c r="AP7" s="114"/>
      <c r="AQ7" s="114"/>
      <c r="AR7" s="114"/>
      <c r="AS7" s="114" t="s">
        <v>2201</v>
      </c>
      <c r="AT7" s="114"/>
      <c r="AU7" s="59" t="s">
        <v>421</v>
      </c>
      <c r="AV7" s="59" t="s">
        <v>435</v>
      </c>
      <c r="AW7" s="59" t="s">
        <v>419</v>
      </c>
      <c r="AX7" s="59" t="s">
        <v>420</v>
      </c>
      <c r="AY7" s="59" t="s">
        <v>2992</v>
      </c>
      <c r="AZ7" s="59" t="s">
        <v>2993</v>
      </c>
      <c r="BA7" s="59" t="s">
        <v>418</v>
      </c>
      <c r="BB7" s="77" t="s">
        <v>2176</v>
      </c>
      <c r="BC7" s="103" t="s">
        <v>374</v>
      </c>
      <c r="BD7" s="104"/>
      <c r="BE7" s="59" t="s">
        <v>2974</v>
      </c>
      <c r="BF7" s="59" t="s">
        <v>436</v>
      </c>
      <c r="BG7" s="59" t="s">
        <v>437</v>
      </c>
      <c r="BH7" s="59" t="s">
        <v>2309</v>
      </c>
      <c r="BI7" s="59" t="s">
        <v>438</v>
      </c>
      <c r="BJ7" s="59" t="s">
        <v>2208</v>
      </c>
      <c r="BK7" s="59" t="s">
        <v>439</v>
      </c>
      <c r="BL7" s="59" t="s">
        <v>453</v>
      </c>
      <c r="BM7" s="59" t="s">
        <v>453</v>
      </c>
      <c r="BN7" s="59" t="s">
        <v>453</v>
      </c>
      <c r="BO7" s="59" t="s">
        <v>453</v>
      </c>
      <c r="BP7" s="59" t="s">
        <v>453</v>
      </c>
      <c r="BQ7" s="59" t="s">
        <v>453</v>
      </c>
      <c r="BR7" s="59" t="s">
        <v>453</v>
      </c>
      <c r="BS7" s="59" t="s">
        <v>453</v>
      </c>
      <c r="BT7" s="59" t="s">
        <v>453</v>
      </c>
      <c r="BU7" s="59" t="s">
        <v>2995</v>
      </c>
      <c r="BV7" s="59" t="s">
        <v>416</v>
      </c>
      <c r="BW7" s="59" t="s">
        <v>437</v>
      </c>
      <c r="BX7" s="59" t="s">
        <v>2987</v>
      </c>
      <c r="BY7" s="88" t="s">
        <v>2977</v>
      </c>
      <c r="BZ7" s="59" t="s">
        <v>415</v>
      </c>
      <c r="CA7" s="59" t="s">
        <v>417</v>
      </c>
      <c r="CB7" s="59" t="s">
        <v>440</v>
      </c>
      <c r="CC7" s="88" t="s">
        <v>3003</v>
      </c>
      <c r="CD7" s="88" t="s">
        <v>3002</v>
      </c>
      <c r="CE7" s="59"/>
      <c r="CF7" s="59"/>
      <c r="CG7" s="59" t="s">
        <v>441</v>
      </c>
      <c r="CH7" s="59"/>
      <c r="CI7" s="59"/>
      <c r="CJ7" s="59"/>
      <c r="CK7" s="59"/>
      <c r="CL7" s="59" t="s">
        <v>2225</v>
      </c>
      <c r="CM7" s="59"/>
      <c r="CN7" s="59"/>
      <c r="CO7" s="59"/>
      <c r="CP7" s="59"/>
      <c r="CQ7" s="59" t="s">
        <v>2235</v>
      </c>
      <c r="CR7" s="59"/>
      <c r="CS7" s="59" t="s">
        <v>2236</v>
      </c>
      <c r="CT7" s="59"/>
      <c r="CU7" s="59"/>
      <c r="CV7" s="59"/>
      <c r="CW7" s="59"/>
      <c r="CX7" s="59"/>
      <c r="CY7" s="59"/>
      <c r="CZ7" s="59"/>
      <c r="DA7" s="59"/>
      <c r="DB7" s="59"/>
      <c r="DC7" s="59"/>
    </row>
    <row r="8" spans="1:107" s="52" customFormat="1" ht="18" customHeight="1" x14ac:dyDescent="0.25">
      <c r="A8" s="61" t="s">
        <v>456</v>
      </c>
      <c r="B8" s="62" t="s">
        <v>457</v>
      </c>
      <c r="C8" s="61" t="s">
        <v>458</v>
      </c>
      <c r="D8" s="62" t="s">
        <v>459</v>
      </c>
      <c r="E8" s="61" t="s">
        <v>460</v>
      </c>
      <c r="F8" s="61" t="s">
        <v>461</v>
      </c>
      <c r="G8" s="62" t="s">
        <v>462</v>
      </c>
      <c r="H8" s="61" t="s">
        <v>463</v>
      </c>
      <c r="I8" s="62" t="s">
        <v>464</v>
      </c>
      <c r="J8" s="61" t="s">
        <v>465</v>
      </c>
      <c r="K8" s="61" t="s">
        <v>466</v>
      </c>
      <c r="L8" s="62" t="s">
        <v>467</v>
      </c>
      <c r="M8" s="61" t="s">
        <v>468</v>
      </c>
      <c r="N8" s="62" t="s">
        <v>469</v>
      </c>
      <c r="O8" s="61" t="s">
        <v>470</v>
      </c>
      <c r="P8" s="61" t="s">
        <v>471</v>
      </c>
      <c r="Q8" s="62" t="s">
        <v>472</v>
      </c>
      <c r="R8" s="61" t="s">
        <v>473</v>
      </c>
      <c r="S8" s="62" t="s">
        <v>474</v>
      </c>
      <c r="T8" s="61" t="s">
        <v>475</v>
      </c>
      <c r="U8" s="61" t="s">
        <v>476</v>
      </c>
      <c r="V8" s="62" t="s">
        <v>477</v>
      </c>
      <c r="W8" s="61" t="s">
        <v>478</v>
      </c>
      <c r="X8" s="62" t="s">
        <v>479</v>
      </c>
      <c r="Y8" s="61" t="s">
        <v>480</v>
      </c>
      <c r="Z8" s="61" t="s">
        <v>481</v>
      </c>
      <c r="AA8" s="62" t="s">
        <v>482</v>
      </c>
      <c r="AB8" s="61" t="s">
        <v>483</v>
      </c>
      <c r="AC8" s="62" t="s">
        <v>484</v>
      </c>
      <c r="AD8" s="61" t="s">
        <v>485</v>
      </c>
      <c r="AE8" s="61" t="s">
        <v>486</v>
      </c>
      <c r="AF8" s="62" t="s">
        <v>487</v>
      </c>
      <c r="AG8" s="61" t="s">
        <v>488</v>
      </c>
      <c r="AH8" s="62" t="s">
        <v>489</v>
      </c>
      <c r="AI8" s="61" t="s">
        <v>490</v>
      </c>
      <c r="AJ8" s="61" t="s">
        <v>491</v>
      </c>
      <c r="AK8" s="62" t="s">
        <v>492</v>
      </c>
      <c r="AL8" s="61" t="s">
        <v>493</v>
      </c>
      <c r="AM8" s="62" t="s">
        <v>494</v>
      </c>
      <c r="AN8" s="61" t="s">
        <v>495</v>
      </c>
      <c r="AO8" s="61" t="s">
        <v>496</v>
      </c>
      <c r="AP8" s="62" t="s">
        <v>497</v>
      </c>
      <c r="AQ8" s="61" t="s">
        <v>498</v>
      </c>
      <c r="AR8" s="62" t="s">
        <v>499</v>
      </c>
      <c r="AS8" s="61" t="s">
        <v>500</v>
      </c>
      <c r="AT8" s="61" t="s">
        <v>501</v>
      </c>
      <c r="AU8" s="62" t="s">
        <v>502</v>
      </c>
      <c r="AV8" s="61" t="s">
        <v>503</v>
      </c>
      <c r="AW8" s="62" t="s">
        <v>504</v>
      </c>
      <c r="AX8" s="61" t="s">
        <v>505</v>
      </c>
      <c r="AY8" s="61" t="s">
        <v>506</v>
      </c>
      <c r="AZ8" s="62" t="s">
        <v>2982</v>
      </c>
      <c r="BA8" s="61" t="s">
        <v>507</v>
      </c>
      <c r="BB8" s="62" t="s">
        <v>508</v>
      </c>
      <c r="BC8" s="61" t="s">
        <v>509</v>
      </c>
      <c r="BD8" s="61" t="s">
        <v>510</v>
      </c>
      <c r="BE8" s="62" t="s">
        <v>511</v>
      </c>
      <c r="BF8" s="61" t="s">
        <v>512</v>
      </c>
      <c r="BG8" s="62" t="s">
        <v>513</v>
      </c>
      <c r="BH8" s="61" t="s">
        <v>514</v>
      </c>
      <c r="BI8" s="61" t="s">
        <v>515</v>
      </c>
      <c r="BJ8" s="62" t="s">
        <v>516</v>
      </c>
      <c r="BK8" s="61" t="s">
        <v>517</v>
      </c>
      <c r="BL8" s="62" t="s">
        <v>518</v>
      </c>
      <c r="BM8" s="61" t="s">
        <v>519</v>
      </c>
      <c r="BN8" s="61" t="s">
        <v>520</v>
      </c>
      <c r="BO8" s="62" t="s">
        <v>521</v>
      </c>
      <c r="BP8" s="61" t="s">
        <v>522</v>
      </c>
      <c r="BQ8" s="62" t="s">
        <v>523</v>
      </c>
      <c r="BR8" s="61" t="s">
        <v>524</v>
      </c>
      <c r="BS8" s="61" t="s">
        <v>525</v>
      </c>
      <c r="BT8" s="62" t="s">
        <v>526</v>
      </c>
      <c r="BU8" s="61" t="s">
        <v>527</v>
      </c>
      <c r="BV8" s="62" t="s">
        <v>528</v>
      </c>
      <c r="BW8" s="61" t="s">
        <v>529</v>
      </c>
      <c r="BX8" s="61" t="s">
        <v>530</v>
      </c>
      <c r="BY8" s="62" t="s">
        <v>531</v>
      </c>
      <c r="BZ8" s="61" t="s">
        <v>532</v>
      </c>
      <c r="CA8" s="62" t="s">
        <v>533</v>
      </c>
      <c r="CB8" s="61" t="s">
        <v>534</v>
      </c>
      <c r="CC8" s="61" t="s">
        <v>535</v>
      </c>
      <c r="CD8" s="62" t="s">
        <v>536</v>
      </c>
      <c r="CE8" s="61" t="s">
        <v>537</v>
      </c>
      <c r="CF8" s="62" t="s">
        <v>2204</v>
      </c>
      <c r="CG8" s="61" t="s">
        <v>538</v>
      </c>
      <c r="CH8" s="61" t="s">
        <v>539</v>
      </c>
      <c r="CI8" s="62" t="s">
        <v>2983</v>
      </c>
      <c r="CJ8" s="61" t="s">
        <v>2984</v>
      </c>
      <c r="CK8" s="62" t="s">
        <v>540</v>
      </c>
      <c r="CL8" s="61" t="s">
        <v>541</v>
      </c>
      <c r="CM8" s="61" t="s">
        <v>542</v>
      </c>
      <c r="CN8" s="62" t="s">
        <v>543</v>
      </c>
      <c r="CO8" s="61" t="s">
        <v>544</v>
      </c>
      <c r="CP8" s="62" t="s">
        <v>545</v>
      </c>
      <c r="CQ8" s="61" t="s">
        <v>2237</v>
      </c>
      <c r="CR8" s="61" t="s">
        <v>2238</v>
      </c>
      <c r="CS8" s="62" t="s">
        <v>2239</v>
      </c>
      <c r="CT8" s="61" t="s">
        <v>2240</v>
      </c>
      <c r="CU8" s="62" t="s">
        <v>2241</v>
      </c>
      <c r="CV8" s="61" t="s">
        <v>2242</v>
      </c>
      <c r="CW8" s="61" t="s">
        <v>2243</v>
      </c>
      <c r="CX8" s="62" t="s">
        <v>2244</v>
      </c>
      <c r="CY8" s="61" t="s">
        <v>2245</v>
      </c>
      <c r="CZ8" s="62" t="s">
        <v>2246</v>
      </c>
      <c r="DA8" s="61" t="s">
        <v>3009</v>
      </c>
      <c r="DB8" s="61" t="s">
        <v>3010</v>
      </c>
      <c r="DC8" s="62" t="s">
        <v>3011</v>
      </c>
    </row>
    <row r="9" spans="1:107" s="52" customFormat="1" x14ac:dyDescent="0.25">
      <c r="A9" s="63">
        <v>1</v>
      </c>
      <c r="B9" s="64"/>
      <c r="C9" s="65"/>
      <c r="D9" s="66"/>
      <c r="E9" s="66"/>
      <c r="F9" s="72"/>
      <c r="G9" s="66"/>
      <c r="H9" s="67"/>
      <c r="I9" s="67"/>
      <c r="J9" s="67"/>
      <c r="K9" s="68"/>
      <c r="L9" s="69"/>
      <c r="M9" s="69"/>
      <c r="N9" s="67"/>
      <c r="O9" s="67"/>
      <c r="P9" s="70"/>
      <c r="Q9" s="67"/>
      <c r="R9" s="67"/>
      <c r="S9" s="67"/>
      <c r="T9" s="67"/>
      <c r="U9" s="67"/>
      <c r="V9" s="67"/>
      <c r="W9" s="65"/>
      <c r="X9" s="67"/>
      <c r="Y9" s="67"/>
      <c r="Z9" s="67"/>
      <c r="AA9" s="67"/>
      <c r="AB9" s="67"/>
      <c r="AC9" s="67"/>
      <c r="AD9" s="67"/>
      <c r="AE9" s="67"/>
      <c r="AF9" s="67"/>
      <c r="AG9" s="67"/>
      <c r="AH9" s="67"/>
      <c r="AI9" s="64"/>
      <c r="AJ9" s="64"/>
      <c r="AK9" s="67"/>
      <c r="AL9" s="67"/>
      <c r="AM9" s="67"/>
      <c r="AN9" s="67"/>
      <c r="AO9" s="67"/>
      <c r="AP9" s="67"/>
      <c r="AQ9" s="67"/>
      <c r="AR9" s="67"/>
      <c r="AS9" s="67"/>
      <c r="AT9" s="67"/>
      <c r="AU9" s="67"/>
      <c r="AV9" s="67"/>
      <c r="AW9" s="67"/>
      <c r="AX9" s="67"/>
      <c r="AY9" s="67"/>
      <c r="AZ9" s="71"/>
      <c r="BA9" s="67"/>
      <c r="BB9" s="71"/>
      <c r="BC9" s="65"/>
      <c r="BD9" s="67"/>
      <c r="BE9" s="71"/>
      <c r="BF9" s="67"/>
      <c r="BG9" s="67"/>
      <c r="BH9" s="66"/>
      <c r="BI9" s="66"/>
      <c r="BJ9" s="66"/>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71"/>
      <c r="CO9" s="71"/>
      <c r="CP9" s="71"/>
      <c r="CQ9" s="71"/>
      <c r="CR9" s="71"/>
      <c r="CS9" s="71"/>
      <c r="CT9" s="71"/>
      <c r="CU9" s="71"/>
      <c r="CV9" s="71"/>
      <c r="CW9" s="71"/>
      <c r="CX9" s="71"/>
      <c r="CY9" s="71"/>
      <c r="CZ9" s="71"/>
      <c r="DA9" s="71"/>
      <c r="DB9" s="71"/>
      <c r="DC9" s="71"/>
    </row>
    <row r="10" spans="1:107" x14ac:dyDescent="0.25">
      <c r="A10" s="65"/>
      <c r="B10" s="65" t="s">
        <v>323</v>
      </c>
      <c r="C10" s="65"/>
      <c r="D10" s="72"/>
      <c r="E10" s="72"/>
      <c r="G10" s="72"/>
      <c r="H10" s="94"/>
      <c r="I10" s="94"/>
      <c r="J10" s="94"/>
      <c r="K10" s="94"/>
      <c r="L10" s="94"/>
      <c r="M10" s="94"/>
      <c r="N10" s="94"/>
      <c r="O10" s="95"/>
      <c r="P10" s="94"/>
      <c r="Q10" s="65"/>
      <c r="R10" s="65"/>
      <c r="S10" s="65"/>
      <c r="T10" s="65"/>
      <c r="U10" s="65"/>
      <c r="V10" s="65"/>
      <c r="X10" s="65"/>
      <c r="Y10" s="65"/>
      <c r="Z10" s="65"/>
      <c r="AA10" s="65"/>
      <c r="AB10" s="65"/>
      <c r="AC10" s="96"/>
      <c r="AD10" s="96"/>
      <c r="AE10" s="96"/>
      <c r="AF10" s="96"/>
      <c r="AG10" s="96"/>
      <c r="AH10" s="96"/>
      <c r="AI10" s="96"/>
      <c r="AJ10" s="96"/>
      <c r="AK10" s="96"/>
      <c r="AL10" s="96"/>
      <c r="AM10" s="96"/>
      <c r="AN10" s="96"/>
      <c r="AO10" s="96"/>
      <c r="AP10" s="96"/>
      <c r="AQ10" s="96"/>
      <c r="AR10" s="96"/>
      <c r="AS10" s="96"/>
      <c r="AT10" s="96"/>
      <c r="AU10" s="94"/>
      <c r="AV10" s="94"/>
      <c r="AW10" s="65"/>
      <c r="AX10" s="65"/>
      <c r="AY10" s="65"/>
      <c r="AZ10" s="65"/>
      <c r="BA10" s="65"/>
      <c r="BB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row>
    <row r="11" spans="1:107" x14ac:dyDescent="0.25">
      <c r="A11" s="93"/>
      <c r="B11" s="65" t="s">
        <v>324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row>
    <row r="12" spans="1:107" x14ac:dyDescent="0.25">
      <c r="A12" s="97">
        <v>1</v>
      </c>
      <c r="B12" s="98" t="s">
        <v>325</v>
      </c>
      <c r="C12" s="65"/>
      <c r="D12" s="65"/>
      <c r="E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row>
    <row r="13" spans="1:107" x14ac:dyDescent="0.25">
      <c r="A13" s="93" t="s">
        <v>326</v>
      </c>
      <c r="B13" s="73" t="s">
        <v>327</v>
      </c>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row>
    <row r="14" spans="1:107" s="52" customFormat="1" x14ac:dyDescent="0.25">
      <c r="A14" s="63"/>
      <c r="B14" s="64"/>
      <c r="C14" s="65"/>
      <c r="D14" s="66"/>
      <c r="E14" s="66"/>
      <c r="F14" s="72"/>
      <c r="G14" s="66"/>
      <c r="H14" s="67"/>
      <c r="I14" s="67"/>
      <c r="J14" s="67"/>
      <c r="K14" s="68"/>
      <c r="L14" s="69"/>
      <c r="M14" s="69"/>
      <c r="N14" s="67"/>
      <c r="O14" s="67"/>
      <c r="P14" s="70"/>
      <c r="Q14" s="67"/>
      <c r="R14" s="67"/>
      <c r="S14" s="67"/>
      <c r="T14" s="67"/>
      <c r="U14" s="67"/>
      <c r="V14" s="67"/>
      <c r="W14" s="65"/>
      <c r="X14" s="67"/>
      <c r="Y14" s="67"/>
      <c r="Z14" s="67"/>
      <c r="AA14" s="67"/>
      <c r="AB14" s="67"/>
      <c r="AC14" s="67"/>
      <c r="AD14" s="67"/>
      <c r="AE14" s="67"/>
      <c r="AF14" s="67"/>
      <c r="AG14" s="67"/>
      <c r="AH14" s="67"/>
      <c r="AI14" s="64"/>
      <c r="AJ14" s="64"/>
      <c r="AK14" s="67"/>
      <c r="AL14" s="67"/>
      <c r="AM14" s="67"/>
      <c r="AN14" s="67"/>
      <c r="AO14" s="67"/>
      <c r="AP14" s="67"/>
      <c r="AQ14" s="67"/>
      <c r="AR14" s="67"/>
      <c r="AS14" s="67"/>
      <c r="AT14" s="67"/>
      <c r="AU14" s="67"/>
      <c r="AV14" s="67"/>
      <c r="AW14" s="67"/>
      <c r="AX14" s="67"/>
      <c r="AY14" s="67"/>
      <c r="AZ14" s="92"/>
      <c r="BA14" s="67"/>
      <c r="BB14" s="92"/>
      <c r="BC14" s="65"/>
      <c r="BD14" s="67"/>
      <c r="BE14" s="92"/>
      <c r="BF14" s="67"/>
      <c r="BG14" s="67"/>
      <c r="BH14" s="66"/>
      <c r="BI14" s="66"/>
      <c r="BJ14" s="66"/>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92"/>
      <c r="CO14" s="92"/>
      <c r="CP14" s="92"/>
      <c r="CQ14" s="92"/>
      <c r="CR14" s="92"/>
      <c r="CS14" s="92"/>
      <c r="CT14" s="92"/>
      <c r="CU14" s="92"/>
      <c r="CV14" s="92"/>
      <c r="CW14" s="92"/>
      <c r="CX14" s="92"/>
      <c r="CY14" s="92"/>
      <c r="CZ14" s="92"/>
      <c r="DA14" s="92"/>
      <c r="DB14" s="92"/>
      <c r="DC14" s="92"/>
    </row>
    <row r="15" spans="1:107" x14ac:dyDescent="0.25">
      <c r="A15" s="93"/>
      <c r="B15" s="73" t="s">
        <v>328</v>
      </c>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row>
    <row r="16" spans="1:107" x14ac:dyDescent="0.25">
      <c r="A16" s="93" t="s">
        <v>329</v>
      </c>
      <c r="B16" s="73" t="s">
        <v>330</v>
      </c>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row>
    <row r="17" spans="1:107" s="52" customFormat="1" x14ac:dyDescent="0.25">
      <c r="A17" s="63"/>
      <c r="B17" s="64"/>
      <c r="C17" s="65"/>
      <c r="D17" s="66"/>
      <c r="E17" s="66"/>
      <c r="F17" s="66"/>
      <c r="G17" s="66"/>
      <c r="H17" s="67"/>
      <c r="I17" s="67"/>
      <c r="J17" s="67"/>
      <c r="K17" s="68"/>
      <c r="L17" s="69"/>
      <c r="M17" s="69"/>
      <c r="N17" s="67"/>
      <c r="O17" s="67"/>
      <c r="P17" s="70"/>
      <c r="Q17" s="67"/>
      <c r="R17" s="67"/>
      <c r="S17" s="67"/>
      <c r="T17" s="67"/>
      <c r="U17" s="67"/>
      <c r="V17" s="67"/>
      <c r="W17" s="67"/>
      <c r="X17" s="67"/>
      <c r="Y17" s="67"/>
      <c r="Z17" s="67"/>
      <c r="AA17" s="67"/>
      <c r="AB17" s="67"/>
      <c r="AC17" s="67"/>
      <c r="AD17" s="67"/>
      <c r="AE17" s="67"/>
      <c r="AF17" s="67"/>
      <c r="AG17" s="67"/>
      <c r="AH17" s="67"/>
      <c r="AI17" s="64"/>
      <c r="AJ17" s="64"/>
      <c r="AK17" s="67"/>
      <c r="AL17" s="67"/>
      <c r="AM17" s="67"/>
      <c r="AN17" s="67"/>
      <c r="AO17" s="67"/>
      <c r="AP17" s="67"/>
      <c r="AQ17" s="67"/>
      <c r="AR17" s="67"/>
      <c r="AS17" s="67"/>
      <c r="AT17" s="67"/>
      <c r="AU17" s="67"/>
      <c r="AV17" s="67"/>
      <c r="AW17" s="67"/>
      <c r="AX17" s="67"/>
      <c r="AY17" s="67"/>
      <c r="AZ17" s="71"/>
      <c r="BA17" s="67"/>
      <c r="BB17" s="71"/>
      <c r="BC17" s="71"/>
      <c r="BD17" s="67"/>
      <c r="BE17" s="71"/>
      <c r="BF17" s="67"/>
      <c r="BG17" s="67"/>
      <c r="BH17" s="66"/>
      <c r="BI17" s="66"/>
      <c r="BJ17" s="66"/>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71"/>
      <c r="CO17" s="71"/>
      <c r="CP17" s="71"/>
      <c r="CQ17" s="71"/>
      <c r="CR17" s="71"/>
      <c r="CS17" s="71"/>
      <c r="CT17" s="71"/>
      <c r="CU17" s="71"/>
      <c r="CV17" s="71"/>
      <c r="CW17" s="71"/>
      <c r="CX17" s="71"/>
      <c r="CY17" s="71"/>
      <c r="CZ17" s="71"/>
      <c r="DA17" s="71"/>
      <c r="DB17" s="71"/>
      <c r="DC17" s="71"/>
    </row>
    <row r="18" spans="1:107" x14ac:dyDescent="0.25">
      <c r="A18" s="93"/>
      <c r="B18" s="73" t="s">
        <v>328</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row>
    <row r="19" spans="1:107" x14ac:dyDescent="0.25">
      <c r="A19" s="93" t="s">
        <v>331</v>
      </c>
      <c r="B19" s="73" t="s">
        <v>332</v>
      </c>
      <c r="C19" s="65"/>
      <c r="D19" s="66"/>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row>
    <row r="20" spans="1:107" s="52" customFormat="1" x14ac:dyDescent="0.25">
      <c r="A20" s="63"/>
      <c r="B20" s="64"/>
      <c r="C20" s="65"/>
      <c r="E20" s="66"/>
      <c r="F20" s="66"/>
      <c r="G20" s="66"/>
      <c r="H20" s="67"/>
      <c r="I20" s="67"/>
      <c r="J20" s="67"/>
      <c r="K20" s="68"/>
      <c r="L20" s="69"/>
      <c r="M20" s="69"/>
      <c r="N20" s="67"/>
      <c r="O20" s="67"/>
      <c r="P20" s="70"/>
      <c r="Q20" s="67"/>
      <c r="R20" s="67"/>
      <c r="S20" s="67"/>
      <c r="T20" s="67"/>
      <c r="U20" s="67"/>
      <c r="V20" s="67"/>
      <c r="W20" s="67"/>
      <c r="X20" s="67"/>
      <c r="Y20" s="67"/>
      <c r="Z20" s="67"/>
      <c r="AA20" s="67"/>
      <c r="AB20" s="67"/>
      <c r="AC20" s="67"/>
      <c r="AD20" s="67"/>
      <c r="AE20" s="67"/>
      <c r="AF20" s="67"/>
      <c r="AG20" s="67"/>
      <c r="AH20" s="67"/>
      <c r="AI20" s="64"/>
      <c r="AJ20" s="64"/>
      <c r="AK20" s="67"/>
      <c r="AL20" s="67"/>
      <c r="AM20" s="67"/>
      <c r="AN20" s="67"/>
      <c r="AO20" s="67"/>
      <c r="AP20" s="67"/>
      <c r="AQ20" s="67"/>
      <c r="AR20" s="67"/>
      <c r="AS20" s="67"/>
      <c r="AT20" s="67"/>
      <c r="AU20" s="67"/>
      <c r="AV20" s="67"/>
      <c r="AW20" s="67"/>
      <c r="AX20" s="67"/>
      <c r="AY20" s="67"/>
      <c r="AZ20" s="71"/>
      <c r="BA20" s="67"/>
      <c r="BB20" s="71"/>
      <c r="BC20" s="71"/>
      <c r="BD20" s="67"/>
      <c r="BE20" s="71"/>
      <c r="BF20" s="67"/>
      <c r="BG20" s="67"/>
      <c r="BH20" s="66"/>
      <c r="BI20" s="66"/>
      <c r="BJ20" s="66"/>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71"/>
      <c r="CO20" s="71"/>
      <c r="CP20" s="71"/>
      <c r="CQ20" s="71"/>
      <c r="CR20" s="71"/>
      <c r="CS20" s="71"/>
      <c r="CT20" s="71"/>
      <c r="CU20" s="71"/>
      <c r="CV20" s="71"/>
      <c r="CW20" s="71"/>
      <c r="CX20" s="71"/>
      <c r="CY20" s="71"/>
      <c r="CZ20" s="71"/>
      <c r="DA20" s="71"/>
      <c r="DB20" s="71"/>
      <c r="DC20" s="71"/>
    </row>
    <row r="21" spans="1:107" x14ac:dyDescent="0.25">
      <c r="A21" s="93"/>
      <c r="B21" s="73" t="s">
        <v>328</v>
      </c>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row>
    <row r="22" spans="1:107" x14ac:dyDescent="0.25">
      <c r="A22" s="93"/>
      <c r="B22" s="98" t="s">
        <v>333</v>
      </c>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row>
    <row r="23" spans="1:107" s="52" customFormat="1" x14ac:dyDescent="0.25">
      <c r="A23" s="63"/>
      <c r="B23" s="64"/>
      <c r="C23" s="65"/>
      <c r="D23" s="66"/>
      <c r="E23" s="66"/>
      <c r="F23" s="66"/>
      <c r="G23" s="66"/>
      <c r="H23" s="67"/>
      <c r="I23" s="67"/>
      <c r="J23" s="67"/>
      <c r="K23" s="68"/>
      <c r="L23" s="69"/>
      <c r="M23" s="69"/>
      <c r="N23" s="67"/>
      <c r="O23" s="67"/>
      <c r="P23" s="70"/>
      <c r="Q23" s="67"/>
      <c r="R23" s="67"/>
      <c r="S23" s="67"/>
      <c r="T23" s="67"/>
      <c r="U23" s="67"/>
      <c r="V23" s="67"/>
      <c r="W23" s="67"/>
      <c r="X23" s="67"/>
      <c r="Y23" s="67"/>
      <c r="Z23" s="67"/>
      <c r="AA23" s="67"/>
      <c r="AB23" s="67"/>
      <c r="AC23" s="67"/>
      <c r="AD23" s="67"/>
      <c r="AE23" s="67"/>
      <c r="AF23" s="67"/>
      <c r="AG23" s="67"/>
      <c r="AH23" s="67"/>
      <c r="AI23" s="64"/>
      <c r="AJ23" s="64"/>
      <c r="AK23" s="67"/>
      <c r="AL23" s="67"/>
      <c r="AM23" s="67"/>
      <c r="AN23" s="67"/>
      <c r="AO23" s="67"/>
      <c r="AP23" s="67"/>
      <c r="AQ23" s="67"/>
      <c r="AR23" s="67"/>
      <c r="AS23" s="67"/>
      <c r="AT23" s="67"/>
      <c r="AU23" s="67"/>
      <c r="AV23" s="67"/>
      <c r="AW23" s="67"/>
      <c r="AX23" s="67"/>
      <c r="AY23" s="67"/>
      <c r="AZ23" s="71"/>
      <c r="BA23" s="67"/>
      <c r="BB23" s="71"/>
      <c r="BC23" s="71"/>
      <c r="BD23" s="67"/>
      <c r="BE23" s="71"/>
      <c r="BF23" s="67"/>
      <c r="BG23" s="67"/>
      <c r="BH23" s="66"/>
      <c r="BI23" s="66"/>
      <c r="BJ23" s="66"/>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71"/>
      <c r="CO23" s="71"/>
      <c r="CP23" s="71"/>
      <c r="CQ23" s="71"/>
      <c r="CR23" s="71"/>
      <c r="CS23" s="71"/>
      <c r="CT23" s="71"/>
      <c r="CU23" s="71"/>
      <c r="CV23" s="71"/>
      <c r="CW23" s="71"/>
      <c r="CX23" s="71"/>
      <c r="CY23" s="71"/>
      <c r="CZ23" s="71"/>
      <c r="DA23" s="71"/>
      <c r="DB23" s="71"/>
      <c r="DC23" s="71"/>
    </row>
    <row r="24" spans="1:107" ht="78.75" x14ac:dyDescent="0.25">
      <c r="A24" s="97">
        <v>2</v>
      </c>
      <c r="B24" s="99" t="s">
        <v>334</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row>
    <row r="25" spans="1:107" s="52" customFormat="1" x14ac:dyDescent="0.25">
      <c r="A25" s="63"/>
      <c r="B25" s="64"/>
      <c r="C25" s="65"/>
      <c r="D25" s="66"/>
      <c r="E25" s="66"/>
      <c r="F25" s="66"/>
      <c r="G25" s="66"/>
      <c r="H25" s="67"/>
      <c r="I25" s="67"/>
      <c r="J25" s="67"/>
      <c r="K25" s="68"/>
      <c r="L25" s="69"/>
      <c r="M25" s="69"/>
      <c r="N25" s="67"/>
      <c r="O25" s="67"/>
      <c r="P25" s="70"/>
      <c r="Q25" s="67"/>
      <c r="R25" s="67"/>
      <c r="S25" s="67"/>
      <c r="T25" s="67"/>
      <c r="U25" s="67"/>
      <c r="V25" s="67"/>
      <c r="W25" s="67"/>
      <c r="X25" s="67"/>
      <c r="Y25" s="67"/>
      <c r="Z25" s="67"/>
      <c r="AA25" s="67"/>
      <c r="AB25" s="67"/>
      <c r="AC25" s="67"/>
      <c r="AD25" s="67"/>
      <c r="AE25" s="67"/>
      <c r="AF25" s="67"/>
      <c r="AG25" s="67"/>
      <c r="AH25" s="67"/>
      <c r="AI25" s="64"/>
      <c r="AJ25" s="64"/>
      <c r="AK25" s="67"/>
      <c r="AL25" s="67"/>
      <c r="AM25" s="67"/>
      <c r="AN25" s="67"/>
      <c r="AO25" s="67"/>
      <c r="AP25" s="67"/>
      <c r="AQ25" s="67"/>
      <c r="AR25" s="67"/>
      <c r="AS25" s="67"/>
      <c r="AT25" s="67"/>
      <c r="AU25" s="67"/>
      <c r="AV25" s="67"/>
      <c r="AW25" s="67"/>
      <c r="AX25" s="67"/>
      <c r="AY25" s="67"/>
      <c r="AZ25" s="71"/>
      <c r="BA25" s="67"/>
      <c r="BB25" s="71"/>
      <c r="BC25" s="71"/>
      <c r="BD25" s="67"/>
      <c r="BE25" s="71"/>
      <c r="BF25" s="67"/>
      <c r="BG25" s="67"/>
      <c r="BH25" s="66"/>
      <c r="BI25" s="66"/>
      <c r="BJ25" s="66"/>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71"/>
      <c r="CO25" s="71"/>
      <c r="CP25" s="71"/>
      <c r="CQ25" s="71"/>
      <c r="CR25" s="71"/>
      <c r="CS25" s="71"/>
      <c r="CT25" s="71"/>
      <c r="CU25" s="71"/>
      <c r="CV25" s="71"/>
      <c r="CW25" s="71"/>
      <c r="CX25" s="71"/>
      <c r="CY25" s="71"/>
      <c r="CZ25" s="71"/>
      <c r="DA25" s="71"/>
      <c r="DB25" s="71"/>
      <c r="DC25" s="71"/>
    </row>
    <row r="26" spans="1:107" x14ac:dyDescent="0.25">
      <c r="A26" s="97"/>
      <c r="B26" s="98" t="s">
        <v>335</v>
      </c>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row>
    <row r="27" spans="1:107" s="52" customFormat="1" x14ac:dyDescent="0.25">
      <c r="A27" s="63"/>
      <c r="B27" s="64"/>
      <c r="C27" s="65"/>
      <c r="D27" s="66"/>
      <c r="E27" s="66"/>
      <c r="F27" s="66"/>
      <c r="G27" s="66"/>
      <c r="H27" s="67"/>
      <c r="I27" s="67"/>
      <c r="J27" s="67"/>
      <c r="K27" s="68"/>
      <c r="L27" s="69"/>
      <c r="M27" s="69"/>
      <c r="N27" s="67"/>
      <c r="O27" s="67"/>
      <c r="P27" s="70"/>
      <c r="Q27" s="67"/>
      <c r="R27" s="67"/>
      <c r="S27" s="67"/>
      <c r="T27" s="67"/>
      <c r="U27" s="67"/>
      <c r="V27" s="67"/>
      <c r="W27" s="67"/>
      <c r="X27" s="67"/>
      <c r="Y27" s="67"/>
      <c r="Z27" s="67"/>
      <c r="AA27" s="67"/>
      <c r="AB27" s="67"/>
      <c r="AC27" s="67"/>
      <c r="AD27" s="67"/>
      <c r="AE27" s="67"/>
      <c r="AF27" s="67"/>
      <c r="AG27" s="67"/>
      <c r="AH27" s="67"/>
      <c r="AI27" s="64"/>
      <c r="AJ27" s="64"/>
      <c r="AK27" s="67"/>
      <c r="AL27" s="67"/>
      <c r="AM27" s="67"/>
      <c r="AN27" s="67"/>
      <c r="AO27" s="67"/>
      <c r="AP27" s="67"/>
      <c r="AQ27" s="67"/>
      <c r="AR27" s="67"/>
      <c r="AS27" s="67"/>
      <c r="AT27" s="67"/>
      <c r="AU27" s="67"/>
      <c r="AV27" s="67"/>
      <c r="AW27" s="67"/>
      <c r="AX27" s="67"/>
      <c r="AY27" s="67"/>
      <c r="AZ27" s="71"/>
      <c r="BA27" s="67"/>
      <c r="BB27" s="71"/>
      <c r="BC27" s="71"/>
      <c r="BD27" s="67"/>
      <c r="BE27" s="71"/>
      <c r="BF27" s="67"/>
      <c r="BG27" s="67"/>
      <c r="BH27" s="66"/>
      <c r="BI27" s="66"/>
      <c r="BJ27" s="66"/>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71"/>
      <c r="CO27" s="71"/>
      <c r="CP27" s="71"/>
      <c r="CQ27" s="71"/>
      <c r="CR27" s="71"/>
      <c r="CS27" s="71"/>
      <c r="CT27" s="71"/>
      <c r="CU27" s="71"/>
      <c r="CV27" s="71"/>
      <c r="CW27" s="71"/>
      <c r="CX27" s="71"/>
      <c r="CY27" s="71"/>
      <c r="CZ27" s="71"/>
      <c r="DA27" s="71"/>
      <c r="DB27" s="71"/>
      <c r="DC27" s="71"/>
    </row>
    <row r="28" spans="1:107" x14ac:dyDescent="0.25">
      <c r="A28" s="97">
        <v>3</v>
      </c>
      <c r="B28" s="98" t="s">
        <v>336</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row>
    <row r="29" spans="1:107" s="52" customFormat="1" x14ac:dyDescent="0.25">
      <c r="A29" s="63"/>
      <c r="B29" s="64"/>
      <c r="C29" s="65"/>
      <c r="D29" s="66"/>
      <c r="E29" s="66"/>
      <c r="F29" s="66"/>
      <c r="G29" s="66"/>
      <c r="H29" s="67"/>
      <c r="I29" s="67"/>
      <c r="J29" s="67"/>
      <c r="K29" s="68"/>
      <c r="L29" s="69"/>
      <c r="M29" s="69"/>
      <c r="N29" s="67"/>
      <c r="O29" s="67"/>
      <c r="P29" s="70"/>
      <c r="Q29" s="67"/>
      <c r="R29" s="67"/>
      <c r="S29" s="67"/>
      <c r="T29" s="67"/>
      <c r="U29" s="67"/>
      <c r="V29" s="67"/>
      <c r="W29" s="67"/>
      <c r="X29" s="67"/>
      <c r="Y29" s="67"/>
      <c r="Z29" s="67"/>
      <c r="AA29" s="67"/>
      <c r="AB29" s="67"/>
      <c r="AC29" s="67"/>
      <c r="AD29" s="67"/>
      <c r="AE29" s="67"/>
      <c r="AF29" s="67"/>
      <c r="AG29" s="67"/>
      <c r="AH29" s="67"/>
      <c r="AI29" s="64"/>
      <c r="AJ29" s="64"/>
      <c r="AK29" s="67"/>
      <c r="AL29" s="67"/>
      <c r="AM29" s="67"/>
      <c r="AN29" s="67"/>
      <c r="AO29" s="67"/>
      <c r="AP29" s="67"/>
      <c r="AQ29" s="67"/>
      <c r="AR29" s="67"/>
      <c r="AS29" s="67"/>
      <c r="AT29" s="67"/>
      <c r="AU29" s="67"/>
      <c r="AV29" s="67"/>
      <c r="AW29" s="67"/>
      <c r="AX29" s="67"/>
      <c r="AY29" s="67"/>
      <c r="AZ29" s="71"/>
      <c r="BA29" s="67"/>
      <c r="BB29" s="71"/>
      <c r="BC29" s="71"/>
      <c r="BD29" s="67"/>
      <c r="BE29" s="71"/>
      <c r="BF29" s="67"/>
      <c r="BG29" s="67"/>
      <c r="BH29" s="66"/>
      <c r="BI29" s="66"/>
      <c r="BJ29" s="66"/>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71"/>
      <c r="CO29" s="71"/>
      <c r="CP29" s="71"/>
      <c r="CQ29" s="71"/>
      <c r="CR29" s="71"/>
      <c r="CS29" s="71"/>
      <c r="CT29" s="71"/>
      <c r="CU29" s="71"/>
      <c r="CV29" s="71"/>
      <c r="CW29" s="71"/>
      <c r="CX29" s="71"/>
      <c r="CY29" s="71"/>
      <c r="CZ29" s="71"/>
      <c r="DA29" s="71"/>
      <c r="DB29" s="71"/>
      <c r="DC29" s="71"/>
    </row>
    <row r="30" spans="1:107" x14ac:dyDescent="0.25">
      <c r="A30" s="93"/>
      <c r="B30" s="98" t="s">
        <v>337</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row>
    <row r="31" spans="1:107" x14ac:dyDescent="0.25">
      <c r="A31" s="93"/>
      <c r="B31" s="64"/>
      <c r="C31" s="65"/>
      <c r="D31" s="65"/>
      <c r="E31" s="65"/>
      <c r="F31" s="72"/>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row>
    <row r="32" spans="1:107" ht="31.5" x14ac:dyDescent="0.25">
      <c r="A32" s="97">
        <v>4</v>
      </c>
      <c r="B32" s="99" t="s">
        <v>338</v>
      </c>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row>
    <row r="33" spans="1:107" s="52" customFormat="1" x14ac:dyDescent="0.25">
      <c r="A33" s="63"/>
      <c r="B33" s="64"/>
      <c r="C33" s="65"/>
      <c r="D33" s="66"/>
      <c r="E33" s="66"/>
      <c r="F33" s="66"/>
      <c r="G33" s="66"/>
      <c r="H33" s="67"/>
      <c r="I33" s="67"/>
      <c r="J33" s="67"/>
      <c r="K33" s="68"/>
      <c r="L33" s="69"/>
      <c r="M33" s="69"/>
      <c r="N33" s="67"/>
      <c r="O33" s="67"/>
      <c r="P33" s="70"/>
      <c r="Q33" s="67"/>
      <c r="R33" s="67"/>
      <c r="S33" s="67"/>
      <c r="T33" s="67"/>
      <c r="U33" s="67"/>
      <c r="V33" s="67"/>
      <c r="W33" s="67"/>
      <c r="X33" s="67"/>
      <c r="Y33" s="67"/>
      <c r="Z33" s="67"/>
      <c r="AA33" s="67"/>
      <c r="AB33" s="67"/>
      <c r="AC33" s="67"/>
      <c r="AD33" s="67"/>
      <c r="AE33" s="67"/>
      <c r="AF33" s="67"/>
      <c r="AG33" s="67"/>
      <c r="AH33" s="67"/>
      <c r="AI33" s="64"/>
      <c r="AJ33" s="64"/>
      <c r="AK33" s="67"/>
      <c r="AL33" s="67"/>
      <c r="AM33" s="67"/>
      <c r="AN33" s="67"/>
      <c r="AO33" s="67"/>
      <c r="AP33" s="67"/>
      <c r="AQ33" s="67"/>
      <c r="AR33" s="67"/>
      <c r="AS33" s="67"/>
      <c r="AT33" s="67"/>
      <c r="AU33" s="67"/>
      <c r="AV33" s="67"/>
      <c r="AW33" s="67"/>
      <c r="AX33" s="67"/>
      <c r="AY33" s="67"/>
      <c r="AZ33" s="71"/>
      <c r="BA33" s="67"/>
      <c r="BB33" s="71"/>
      <c r="BC33" s="71"/>
      <c r="BD33" s="67"/>
      <c r="BE33" s="71"/>
      <c r="BF33" s="67"/>
      <c r="BG33" s="67"/>
      <c r="BH33" s="66"/>
      <c r="BI33" s="66"/>
      <c r="BJ33" s="66"/>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71"/>
      <c r="CO33" s="71"/>
      <c r="CP33" s="71"/>
      <c r="CQ33" s="71"/>
      <c r="CR33" s="71"/>
      <c r="CS33" s="71"/>
      <c r="CT33" s="71"/>
      <c r="CU33" s="71"/>
      <c r="CV33" s="71"/>
      <c r="CW33" s="71"/>
      <c r="CX33" s="71"/>
      <c r="CY33" s="71"/>
      <c r="CZ33" s="71"/>
      <c r="DA33" s="71"/>
      <c r="DB33" s="71"/>
      <c r="DC33" s="71"/>
    </row>
    <row r="34" spans="1:107" x14ac:dyDescent="0.25">
      <c r="A34" s="93"/>
      <c r="B34" s="98" t="s">
        <v>339</v>
      </c>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row>
    <row r="35" spans="1:107" ht="26.1" customHeight="1" x14ac:dyDescent="0.25">
      <c r="A35" s="93"/>
      <c r="B35" s="64"/>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row>
    <row r="36" spans="1:107" x14ac:dyDescent="0.25">
      <c r="A36" s="93"/>
      <c r="B36" s="64"/>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row>
    <row r="37" spans="1:107" ht="31.5" x14ac:dyDescent="0.25">
      <c r="A37" s="93"/>
      <c r="B37" s="72" t="s">
        <v>340</v>
      </c>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row>
    <row r="38" spans="1:107" s="52" customFormat="1" x14ac:dyDescent="0.25">
      <c r="A38" s="63"/>
      <c r="B38" s="64"/>
      <c r="C38" s="65"/>
      <c r="D38" s="66"/>
      <c r="E38" s="66"/>
      <c r="F38" s="66"/>
      <c r="G38" s="66"/>
      <c r="H38" s="67"/>
      <c r="I38" s="67"/>
      <c r="J38" s="67"/>
      <c r="K38" s="68"/>
      <c r="L38" s="69"/>
      <c r="M38" s="69"/>
      <c r="N38" s="67"/>
      <c r="O38" s="67"/>
      <c r="P38" s="70"/>
      <c r="Q38" s="67"/>
      <c r="R38" s="67"/>
      <c r="S38" s="67"/>
      <c r="T38" s="67"/>
      <c r="U38" s="67"/>
      <c r="V38" s="67"/>
      <c r="W38" s="67"/>
      <c r="X38" s="67"/>
      <c r="Y38" s="67"/>
      <c r="Z38" s="67"/>
      <c r="AA38" s="67"/>
      <c r="AB38" s="67"/>
      <c r="AC38" s="67"/>
      <c r="AD38" s="67"/>
      <c r="AE38" s="67"/>
      <c r="AF38" s="67"/>
      <c r="AG38" s="67"/>
      <c r="AH38" s="67"/>
      <c r="AI38" s="64"/>
      <c r="AJ38" s="64"/>
      <c r="AK38" s="67"/>
      <c r="AL38" s="67"/>
      <c r="AM38" s="67"/>
      <c r="AN38" s="67"/>
      <c r="AO38" s="67"/>
      <c r="AP38" s="67"/>
      <c r="AQ38" s="67"/>
      <c r="AR38" s="67"/>
      <c r="AS38" s="67"/>
      <c r="AT38" s="67"/>
      <c r="AU38" s="67"/>
      <c r="AV38" s="67"/>
      <c r="AW38" s="67"/>
      <c r="AX38" s="67"/>
      <c r="AY38" s="67"/>
      <c r="AZ38" s="71"/>
      <c r="BA38" s="67"/>
      <c r="BB38" s="71"/>
      <c r="BC38" s="71"/>
      <c r="BD38" s="67"/>
      <c r="BE38" s="71"/>
      <c r="BF38" s="67"/>
      <c r="BG38" s="67"/>
      <c r="BH38" s="66"/>
      <c r="BI38" s="66"/>
      <c r="BJ38" s="66"/>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71"/>
      <c r="CO38" s="71"/>
      <c r="CP38" s="71"/>
      <c r="CQ38" s="71"/>
      <c r="CR38" s="71"/>
      <c r="CS38" s="71"/>
      <c r="CT38" s="71"/>
      <c r="CU38" s="71"/>
      <c r="CV38" s="71"/>
      <c r="CW38" s="71"/>
      <c r="CX38" s="71"/>
      <c r="CY38" s="71"/>
      <c r="CZ38" s="71"/>
      <c r="DA38" s="71"/>
      <c r="DB38" s="71"/>
      <c r="DC38" s="71"/>
    </row>
    <row r="39" spans="1:107" x14ac:dyDescent="0.25">
      <c r="A39" s="93"/>
      <c r="B39" s="64" t="s">
        <v>341</v>
      </c>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row>
    <row r="40" spans="1:107" x14ac:dyDescent="0.25">
      <c r="A40" s="93"/>
      <c r="B40" s="98" t="s">
        <v>194</v>
      </c>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row>
    <row r="41" spans="1:107" x14ac:dyDescent="0.25">
      <c r="CO41" s="65"/>
      <c r="CP41" s="65"/>
      <c r="CQ41" s="65"/>
      <c r="CR41" s="65"/>
      <c r="CS41" s="65"/>
      <c r="CT41" s="65"/>
      <c r="CU41" s="65"/>
      <c r="CV41" s="65"/>
      <c r="CW41" s="65"/>
      <c r="CX41" s="65"/>
      <c r="CY41" s="65"/>
      <c r="CZ41" s="65"/>
      <c r="DA41" s="65"/>
      <c r="DB41" s="65"/>
      <c r="DC41" s="65"/>
    </row>
    <row r="65" ht="26.1" customHeight="1" x14ac:dyDescent="0.25"/>
    <row r="95" ht="26.1" customHeight="1" x14ac:dyDescent="0.25"/>
    <row r="125" ht="26.1" customHeight="1" x14ac:dyDescent="0.25"/>
    <row r="153" ht="26.1" customHeight="1" x14ac:dyDescent="0.25"/>
    <row r="183" ht="26.1" customHeight="1" x14ac:dyDescent="0.25"/>
    <row r="213" ht="26.1" customHeight="1" x14ac:dyDescent="0.25"/>
    <row r="243" ht="26.1" customHeight="1" x14ac:dyDescent="0.25"/>
    <row r="273" ht="26.1" customHeight="1" x14ac:dyDescent="0.25"/>
    <row r="301" ht="26.1" customHeight="1" x14ac:dyDescent="0.25"/>
    <row r="331" ht="26.1" customHeight="1" x14ac:dyDescent="0.25"/>
    <row r="361" ht="26.1" customHeight="1" x14ac:dyDescent="0.25"/>
    <row r="391" ht="26.1" customHeight="1" x14ac:dyDescent="0.25"/>
    <row r="421" ht="26.1" customHeight="1" x14ac:dyDescent="0.25"/>
    <row r="449" ht="26.1" customHeight="1" x14ac:dyDescent="0.25"/>
    <row r="479" ht="26.1" customHeight="1" x14ac:dyDescent="0.25"/>
    <row r="509" ht="26.1" customHeight="1" x14ac:dyDescent="0.25"/>
    <row r="539" ht="26.1" customHeight="1" x14ac:dyDescent="0.25"/>
    <row r="569" ht="26.1" customHeight="1" x14ac:dyDescent="0.25"/>
    <row r="597" ht="26.1" customHeight="1" x14ac:dyDescent="0.25"/>
    <row r="627" ht="26.1" customHeight="1" x14ac:dyDescent="0.25"/>
    <row r="657" ht="26.1" customHeight="1" x14ac:dyDescent="0.25"/>
    <row r="687" ht="26.1" customHeight="1" x14ac:dyDescent="0.25"/>
    <row r="717" ht="26.1" customHeight="1" x14ac:dyDescent="0.25"/>
    <row r="745" ht="26.1" customHeight="1" x14ac:dyDescent="0.25"/>
    <row r="775" ht="26.1" customHeight="1" x14ac:dyDescent="0.25"/>
    <row r="805" ht="26.1" customHeight="1" x14ac:dyDescent="0.25"/>
    <row r="835" ht="26.1" customHeight="1" x14ac:dyDescent="0.25"/>
    <row r="865" ht="26.1" customHeight="1" x14ac:dyDescent="0.25"/>
    <row r="893" ht="26.1" customHeight="1" x14ac:dyDescent="0.25"/>
    <row r="923" ht="26.1" customHeight="1" x14ac:dyDescent="0.25"/>
    <row r="953" ht="26.1" customHeight="1" x14ac:dyDescent="0.25"/>
    <row r="983" ht="26.1" customHeight="1" x14ac:dyDescent="0.25"/>
    <row r="1013" ht="26.1" customHeight="1" x14ac:dyDescent="0.25"/>
    <row r="1041" ht="26.1" customHeight="1" x14ac:dyDescent="0.25"/>
    <row r="1071" ht="26.1" customHeight="1" x14ac:dyDescent="0.25"/>
    <row r="1101" ht="26.1" customHeight="1" x14ac:dyDescent="0.25"/>
    <row r="1131" ht="26.1" customHeight="1" x14ac:dyDescent="0.25"/>
    <row r="1161" ht="26.1" customHeight="1" x14ac:dyDescent="0.25"/>
    <row r="1189" ht="26.1" customHeight="1" x14ac:dyDescent="0.25"/>
    <row r="1219" ht="26.1" customHeight="1" x14ac:dyDescent="0.25"/>
    <row r="1249" ht="26.1" customHeight="1" x14ac:dyDescent="0.25"/>
    <row r="1279" ht="26.1" customHeight="1" x14ac:dyDescent="0.25"/>
    <row r="1309" ht="26.1" customHeight="1" x14ac:dyDescent="0.25"/>
    <row r="1337" ht="26.1" customHeight="1" x14ac:dyDescent="0.25"/>
    <row r="1367" ht="26.1" customHeight="1" x14ac:dyDescent="0.25"/>
    <row r="1397" ht="26.1" customHeight="1" x14ac:dyDescent="0.25"/>
    <row r="1427" ht="26.1" customHeight="1" x14ac:dyDescent="0.25"/>
    <row r="1457" ht="26.1" customHeight="1" x14ac:dyDescent="0.25"/>
    <row r="1485" ht="26.1" customHeight="1" x14ac:dyDescent="0.25"/>
    <row r="1515" ht="26.1" customHeight="1" x14ac:dyDescent="0.25"/>
    <row r="1545" ht="26.1" customHeight="1" x14ac:dyDescent="0.25"/>
    <row r="1575" ht="26.1" customHeight="1" x14ac:dyDescent="0.25"/>
    <row r="1605" ht="26.1" customHeight="1" x14ac:dyDescent="0.25"/>
    <row r="1633" ht="26.1" customHeight="1" x14ac:dyDescent="0.25"/>
    <row r="1663" ht="26.1" customHeight="1" x14ac:dyDescent="0.25"/>
    <row r="1693" ht="26.1" customHeight="1" x14ac:dyDescent="0.25"/>
    <row r="1723" ht="26.1" customHeight="1" x14ac:dyDescent="0.25"/>
  </sheetData>
  <mergeCells count="55">
    <mergeCell ref="J3:N3"/>
    <mergeCell ref="X4:X5"/>
    <mergeCell ref="CO2:DC2"/>
    <mergeCell ref="A2:CM2"/>
    <mergeCell ref="B3:B5"/>
    <mergeCell ref="D3:D5"/>
    <mergeCell ref="E3:E5"/>
    <mergeCell ref="F3:F5"/>
    <mergeCell ref="G3:G5"/>
    <mergeCell ref="O3:O5"/>
    <mergeCell ref="P4:P5"/>
    <mergeCell ref="H4:H5"/>
    <mergeCell ref="I4:I5"/>
    <mergeCell ref="A3:A5"/>
    <mergeCell ref="BU4:BV4"/>
    <mergeCell ref="C3:C7"/>
    <mergeCell ref="H3:I3"/>
    <mergeCell ref="AS7:AT7"/>
    <mergeCell ref="AS3:AT4"/>
    <mergeCell ref="J4:J5"/>
    <mergeCell ref="K4:N4"/>
    <mergeCell ref="M5:N5"/>
    <mergeCell ref="Z4:Z5"/>
    <mergeCell ref="AA4:AA5"/>
    <mergeCell ref="P3:Q3"/>
    <mergeCell ref="R3:R5"/>
    <mergeCell ref="Y3:Y5"/>
    <mergeCell ref="Q4:Q5"/>
    <mergeCell ref="T3:T5"/>
    <mergeCell ref="U3:U5"/>
    <mergeCell ref="V3:V5"/>
    <mergeCell ref="S3:S5"/>
    <mergeCell ref="W3:W5"/>
    <mergeCell ref="AB4:AB5"/>
    <mergeCell ref="AI7:AR7"/>
    <mergeCell ref="AC3:AC7"/>
    <mergeCell ref="AA3:AB3"/>
    <mergeCell ref="AI3:AR4"/>
    <mergeCell ref="AD3:AH4"/>
    <mergeCell ref="CF4:CM4"/>
    <mergeCell ref="BC7:BD7"/>
    <mergeCell ref="BY3:CM3"/>
    <mergeCell ref="CS4:CY4"/>
    <mergeCell ref="CQ3:DC3"/>
    <mergeCell ref="BC4:BD4"/>
    <mergeCell ref="CA4:CB4"/>
    <mergeCell ref="CN3:CP3"/>
    <mergeCell ref="CZ4:DB4"/>
    <mergeCell ref="CQ4:CR4"/>
    <mergeCell ref="BF4:BJ4"/>
    <mergeCell ref="BK4:BT4"/>
    <mergeCell ref="BW4:BX4"/>
    <mergeCell ref="AU3:BX3"/>
    <mergeCell ref="AY4:BA4"/>
    <mergeCell ref="AU4:AX4"/>
  </mergeCells>
  <phoneticPr fontId="10" type="noConversion"/>
  <dataValidations disablePrompts="1" count="2">
    <dataValidation type="whole" errorStyle="warning" operator="greaterThanOrEqual" allowBlank="1" showInputMessage="1" showErrorMessage="1" errorTitle="Невірний формат" error="Невірний формат! Введіть тільке числове значення &gt;=0 у тис грн" promptTitle="Тільки числові значення" prompt="Введіть числове значення&gt;=0 у тис грн" sqref="H9:L9 CQ9 N9 AA9:AB9 CT9:CY9 H14:L14 CQ14 N14 AA14:AB14 CT14:CY14 H17:L17 CQ17 N17 AA17:AB17 CT17:CY17 H20:L20 CQ20 N20 AA20:AB20 CT20:CY20 H23:L23 CQ23 N23 AA23:AB23 CT23:CY23 H25:L25 CQ25 N25 AA25:AB25 CT25:CY25 H27:L27 CQ27 N27 AA27:AB27 CT27:CY27 H29:L29 CQ29 N29 AA29:AB29 CT29:CY29 H33:L33 CQ33 N33 AA33:AB33 CT33:CY33 H38:L38 CQ38 N38 AA38:AB38 CT38:CY38">
      <formula1>0</formula1>
    </dataValidation>
    <dataValidation operator="greaterThan" allowBlank="1" showErrorMessage="1" promptTitle="День/місяць/рік " sqref="AG9 AG14 AG17 AG20 AG23 AG25 AG27 AG29 AG33 AG38"/>
  </dataValidations>
  <printOptions horizontalCentered="1"/>
  <pageMargins left="0.23622047244094491" right="0.23622047244094491" top="0.74803149606299213" bottom="0.74803149606299213" header="0.31496062992125984" footer="0.31496062992125984"/>
  <pageSetup paperSize="9" scale="20" orientation="landscape" r:id="rId1"/>
  <headerFooter alignWithMargins="0"/>
  <tableParts count="1">
    <tablePart r:id="rId2"/>
  </tableParts>
  <extLst>
    <ext xmlns:x14="http://schemas.microsoft.com/office/spreadsheetml/2009/9/main" uri="{CCE6A557-97BC-4b89-ADB6-D9C93CAAB3DF}">
      <x14:dataValidations xmlns:xm="http://schemas.microsoft.com/office/excel/2006/main" disablePrompts="1" count="19">
        <x14:dataValidation type="list" allowBlank="1" showInputMessage="1" showErrorMessage="1">
          <x14:formula1>
            <xm:f>'Варіанти відповіді'!$F$86:$F$109</xm:f>
          </x14:formula1>
          <xm:sqref>BB9:BB1048576</xm:sqref>
        </x14:dataValidation>
        <x14:dataValidation type="list" allowBlank="1" showInputMessage="1" showErrorMessage="1">
          <x14:formula1>
            <xm:f>'Варіанти відповіді'!$B$57:$B$58</xm:f>
          </x14:formula1>
          <xm:sqref>AH9:AH1048576 T9:T1048576 Y9:Y1048576 AE9:AF1048576 AT9:AT1048576 CF9:CJ1048576 BF9:BG1048576 AD9:AD1048576</xm:sqref>
        </x14:dataValidation>
        <x14:dataValidation type="list" allowBlank="1" showInputMessage="1" showErrorMessage="1">
          <x14:formula1>
            <xm:f>'Варіанти відповіді'!$G$57:$G$59</xm:f>
          </x14:formula1>
          <xm:sqref>BY38 BY23 BY33 BY14 AU9:AX1048576 BY17 BY25 BY27 BY29 BY20 BW9:BX1048576 CK9:CL1048576</xm:sqref>
        </x14:dataValidation>
        <x14:dataValidation type="list" allowBlank="1" showInputMessage="1" showErrorMessage="1">
          <x14:formula1>
            <xm:f>'Варіанти відповіді'!$I$11:$I$15</xm:f>
          </x14:formula1>
          <xm:sqref>O9:O1048576</xm:sqref>
        </x14:dataValidation>
        <x14:dataValidation type="list" allowBlank="1" showInputMessage="1" showErrorMessage="1">
          <x14:formula1>
            <xm:f>'Варіанти відповіді'!$B$46:$B$54</xm:f>
          </x14:formula1>
          <xm:sqref>R9:R1048576</xm:sqref>
        </x14:dataValidation>
        <x14:dataValidation type="list" allowBlank="1" showInputMessage="1" showErrorMessage="1">
          <x14:formula1>
            <xm:f>'Варіанти відповіді'!$C$2:$C$28</xm:f>
          </x14:formula1>
          <xm:sqref>AI9:AI1048576</xm:sqref>
        </x14:dataValidation>
        <x14:dataValidation type="list" allowBlank="1" showInputMessage="1" showErrorMessage="1">
          <x14:formula1>
            <xm:f>'Варіанти відповіді'!$N$61:$N$65</xm:f>
          </x14:formula1>
          <xm:sqref>AS9:AS1048576</xm:sqref>
        </x14:dataValidation>
        <x14:dataValidation type="list" allowBlank="1" showInputMessage="1" showErrorMessage="1">
          <x14:formula1>
            <xm:f>'Варіанти відповіді'!$A$87:$A$124</xm:f>
          </x14:formula1>
          <xm:sqref>BH9:BH1048576</xm:sqref>
        </x14:dataValidation>
        <x14:dataValidation type="list" allowBlank="1" showInputMessage="1" showErrorMessage="1">
          <x14:formula1>
            <xm:f>'Варіанти відповіді'!$G$57:$G$58</xm:f>
          </x14:formula1>
          <xm:sqref>BP9:BV1048576</xm:sqref>
        </x14:dataValidation>
        <x14:dataValidation type="list" allowBlank="1" showInputMessage="1" showErrorMessage="1">
          <x14:formula1>
            <xm:f>'Варіанти відповіді'!$P$3:$P$1472</xm:f>
          </x14:formula1>
          <xm:sqref>AK9:AK1048576</xm:sqref>
        </x14:dataValidation>
        <x14:dataValidation type="list" allowBlank="1" showInputMessage="1" showErrorMessage="1">
          <x14:formula1>
            <xm:f>'Варіанти відповіді'!$Q$3:$Q$128</xm:f>
          </x14:formula1>
          <xm:sqref>AJ9:AJ1048576</xm:sqref>
        </x14:dataValidation>
        <x14:dataValidation type="list" allowBlank="1" showInputMessage="1" showErrorMessage="1">
          <x14:formula1>
            <xm:f>'Секторальні пріритети'!$A$2:$G$2</xm:f>
          </x14:formula1>
          <xm:sqref>S9:S1048576</xm:sqref>
        </x14:dataValidation>
        <x14:dataValidation type="list" allowBlank="1" showInputMessage="1" showErrorMessage="1">
          <x14:formula1>
            <xm:f>'Варіанти відповіді'!$F$301:$F$981</xm:f>
          </x14:formula1>
          <xm:sqref>BE29 BE25 BE14 BE23 BE17 BE27 BE20 BE33 BE38 BD9:BD1048576</xm:sqref>
        </x14:dataValidation>
        <x14:dataValidation type="list" allowBlank="1" showInputMessage="1" showErrorMessage="1">
          <x14:formula1>
            <xm:f>'Варіанти відповіді'!$F$19:$F$20</xm:f>
          </x14:formula1>
          <xm:sqref>W9:W1048576 BJ9:BO1048576 AY9:AZ1048576 CM9:CP1048576 BZ9:CA1048576 CR9:CS1048576 DA9:DB1048576</xm:sqref>
        </x14:dataValidation>
        <x14:dataValidation type="list" allowBlank="1" showInputMessage="1" showErrorMessage="1">
          <x14:formula1>
            <xm:f>'Варіанти відповіді'!$F$112:$F$298</xm:f>
          </x14:formula1>
          <xm:sqref>BC9:BC1048576</xm:sqref>
        </x14:dataValidation>
        <x14:dataValidation type="list" allowBlank="1" showInputMessage="1" showErrorMessage="1">
          <x14:formula1>
            <xm:f>'Варіанти відповіді'!$F$23:$F$25</xm:f>
          </x14:formula1>
          <xm:sqref>BI9:BI1048576 CZ9:CZ1048576 CB9:CB1048576 BA9:BA1048576 DC9:DC1048576</xm:sqref>
        </x14:dataValidation>
        <x14:dataValidation type="list" errorStyle="warning" allowBlank="1" showInputMessage="1" showErrorMessage="1" errorTitle="Неправильний формат!" error="Введіть числове значення від 0 до 100, що відповідає %" promptTitle="Тільки числові значення" prompt="Введіть числове значення від 0 до 100, що відповідатиме %">
          <x14:formula1>
            <xm:f>'Варіанти відповіді'!$F$19:$F$20</xm:f>
          </x14:formula1>
          <xm:sqref>CC17:CE17 CC20:CE20 CC23:CE23 CC25:CE25 CC27:CE27 CC29:CE29 CC33:CE33 CC38:CE38 CC14:CE14</xm:sqref>
        </x14:dataValidation>
        <x14:dataValidation type="list" allowBlank="1" showInputMessage="1" showErrorMessage="1">
          <x14:formula1>
            <xm:f>'Варіанти відповіді'!$F$31:$F$35</xm:f>
          </x14:formula1>
          <xm:sqref>F9:F1048576</xm:sqref>
        </x14:dataValidation>
        <x14:dataValidation type="list" allowBlank="1" showInputMessage="1" showErrorMessage="1">
          <x14:formula1>
            <xm:f>'Варіанти відповіді'!$F$37:$F$39</xm:f>
          </x14:formula1>
          <xm:sqref>G9:G1048576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1472"/>
  <sheetViews>
    <sheetView zoomScale="70" zoomScaleNormal="70" workbookViewId="0">
      <selection activeCell="E982" sqref="E982"/>
    </sheetView>
  </sheetViews>
  <sheetFormatPr defaultColWidth="8.85546875" defaultRowHeight="15" x14ac:dyDescent="0.25"/>
  <cols>
    <col min="1" max="1" width="41.85546875" style="3" customWidth="1"/>
    <col min="2" max="3" width="51.42578125" style="1" customWidth="1"/>
    <col min="4" max="4" width="37.7109375" style="1" customWidth="1"/>
    <col min="5" max="5" width="11.28515625" style="1" customWidth="1"/>
    <col min="6" max="6" width="65.7109375" style="1" customWidth="1"/>
    <col min="7" max="7" width="60.140625" style="1" customWidth="1"/>
    <col min="8" max="8" width="43.28515625" style="1" customWidth="1"/>
    <col min="9" max="9" width="18.85546875" style="1" customWidth="1"/>
    <col min="10" max="10" width="8.85546875" style="1"/>
    <col min="11" max="11" width="51.42578125" style="1" customWidth="1"/>
    <col min="12" max="13" width="17" style="1" customWidth="1"/>
    <col min="14" max="15" width="26.7109375" style="1" customWidth="1"/>
    <col min="16" max="16" width="40.42578125" customWidth="1"/>
    <col min="17" max="17" width="26.140625" style="1" customWidth="1"/>
    <col min="18" max="16384" width="8.85546875" style="1"/>
  </cols>
  <sheetData>
    <row r="1" spans="1:17" x14ac:dyDescent="0.25">
      <c r="B1" s="37" t="s">
        <v>17</v>
      </c>
      <c r="C1" s="38" t="s">
        <v>18</v>
      </c>
      <c r="F1" s="128" t="s">
        <v>17</v>
      </c>
      <c r="G1" s="126"/>
      <c r="H1" s="126" t="s">
        <v>18</v>
      </c>
      <c r="I1" s="127"/>
    </row>
    <row r="2" spans="1:17" ht="45" x14ac:dyDescent="0.25">
      <c r="A2" s="3" t="s">
        <v>1</v>
      </c>
      <c r="B2" s="19" t="s">
        <v>38</v>
      </c>
      <c r="C2" s="10" t="s">
        <v>37</v>
      </c>
      <c r="F2" s="19" t="s">
        <v>168</v>
      </c>
      <c r="G2" s="1" t="s">
        <v>180</v>
      </c>
      <c r="H2" s="19" t="s">
        <v>187</v>
      </c>
      <c r="I2" s="10" t="s">
        <v>189</v>
      </c>
      <c r="P2" s="46" t="s">
        <v>2182</v>
      </c>
      <c r="Q2" s="47" t="s">
        <v>2181</v>
      </c>
    </row>
    <row r="3" spans="1:17" x14ac:dyDescent="0.25">
      <c r="B3" s="19" t="s">
        <v>40</v>
      </c>
      <c r="C3" s="10" t="s">
        <v>39</v>
      </c>
      <c r="F3" s="19"/>
      <c r="G3" s="1" t="s">
        <v>181</v>
      </c>
      <c r="H3" s="19"/>
      <c r="I3" s="10" t="s">
        <v>190</v>
      </c>
      <c r="P3" s="45" t="s">
        <v>680</v>
      </c>
      <c r="Q3" s="45" t="s">
        <v>554</v>
      </c>
    </row>
    <row r="4" spans="1:17" x14ac:dyDescent="0.25">
      <c r="B4" s="19" t="s">
        <v>42</v>
      </c>
      <c r="C4" s="10" t="s">
        <v>41</v>
      </c>
      <c r="F4" s="19"/>
      <c r="G4" s="1" t="s">
        <v>182</v>
      </c>
      <c r="H4" s="19"/>
      <c r="I4" s="10" t="s">
        <v>191</v>
      </c>
      <c r="P4" s="45" t="s">
        <v>681</v>
      </c>
      <c r="Q4" s="45" t="s">
        <v>555</v>
      </c>
    </row>
    <row r="5" spans="1:17" ht="30" x14ac:dyDescent="0.25">
      <c r="B5" s="19" t="s">
        <v>44</v>
      </c>
      <c r="C5" s="10" t="s">
        <v>43</v>
      </c>
      <c r="F5" s="19"/>
      <c r="G5" s="1" t="s">
        <v>183</v>
      </c>
      <c r="H5" s="19"/>
      <c r="I5" s="10" t="s">
        <v>188</v>
      </c>
      <c r="P5" s="45" t="s">
        <v>682</v>
      </c>
      <c r="Q5" s="45" t="s">
        <v>556</v>
      </c>
    </row>
    <row r="6" spans="1:17" ht="45" x14ac:dyDescent="0.25">
      <c r="B6" s="19" t="s">
        <v>46</v>
      </c>
      <c r="C6" s="10" t="s">
        <v>45</v>
      </c>
      <c r="F6" s="20"/>
      <c r="G6" s="13" t="s">
        <v>184</v>
      </c>
      <c r="H6" s="20"/>
      <c r="I6" s="14" t="s">
        <v>2179</v>
      </c>
      <c r="P6" s="45" t="s">
        <v>683</v>
      </c>
      <c r="Q6" s="45" t="s">
        <v>557</v>
      </c>
    </row>
    <row r="7" spans="1:17" x14ac:dyDescent="0.25">
      <c r="B7" s="19" t="s">
        <v>48</v>
      </c>
      <c r="C7" s="10" t="s">
        <v>47</v>
      </c>
      <c r="P7" s="45" t="s">
        <v>684</v>
      </c>
      <c r="Q7" s="45" t="s">
        <v>558</v>
      </c>
    </row>
    <row r="8" spans="1:17" x14ac:dyDescent="0.25">
      <c r="B8" s="19" t="s">
        <v>50</v>
      </c>
      <c r="C8" s="10" t="s">
        <v>49</v>
      </c>
      <c r="P8" s="45" t="s">
        <v>685</v>
      </c>
      <c r="Q8" s="45" t="s">
        <v>559</v>
      </c>
    </row>
    <row r="9" spans="1:17" x14ac:dyDescent="0.25">
      <c r="B9" s="19" t="s">
        <v>52</v>
      </c>
      <c r="C9" s="10" t="s">
        <v>51</v>
      </c>
      <c r="P9" s="45" t="s">
        <v>686</v>
      </c>
      <c r="Q9" s="45" t="s">
        <v>560</v>
      </c>
    </row>
    <row r="10" spans="1:17" x14ac:dyDescent="0.25">
      <c r="B10" s="19" t="s">
        <v>54</v>
      </c>
      <c r="C10" s="10" t="s">
        <v>53</v>
      </c>
      <c r="F10" s="128" t="s">
        <v>17</v>
      </c>
      <c r="G10" s="126"/>
      <c r="H10" s="126" t="s">
        <v>18</v>
      </c>
      <c r="I10" s="127"/>
      <c r="P10" s="45" t="s">
        <v>687</v>
      </c>
      <c r="Q10" s="45" t="s">
        <v>561</v>
      </c>
    </row>
    <row r="11" spans="1:17" x14ac:dyDescent="0.25">
      <c r="B11" s="19" t="s">
        <v>56</v>
      </c>
      <c r="C11" s="10" t="s">
        <v>55</v>
      </c>
      <c r="F11" s="19" t="s">
        <v>169</v>
      </c>
      <c r="G11" s="1" t="s">
        <v>175</v>
      </c>
      <c r="H11" s="19" t="s">
        <v>201</v>
      </c>
      <c r="I11" s="10" t="s">
        <v>316</v>
      </c>
      <c r="P11" s="45" t="s">
        <v>688</v>
      </c>
      <c r="Q11" s="45" t="s">
        <v>562</v>
      </c>
    </row>
    <row r="12" spans="1:17" x14ac:dyDescent="0.25">
      <c r="B12" s="19" t="s">
        <v>60</v>
      </c>
      <c r="C12" s="10" t="s">
        <v>59</v>
      </c>
      <c r="F12" s="19"/>
      <c r="G12" s="1" t="s">
        <v>176</v>
      </c>
      <c r="H12" s="19"/>
      <c r="I12" s="10" t="s">
        <v>546</v>
      </c>
      <c r="P12" s="45" t="s">
        <v>689</v>
      </c>
      <c r="Q12" s="45" t="s">
        <v>563</v>
      </c>
    </row>
    <row r="13" spans="1:17" x14ac:dyDescent="0.25">
      <c r="B13" s="19" t="s">
        <v>62</v>
      </c>
      <c r="C13" s="10" t="s">
        <v>61</v>
      </c>
      <c r="F13" s="19"/>
      <c r="G13" s="1" t="s">
        <v>177</v>
      </c>
      <c r="H13" s="19"/>
      <c r="I13" s="10" t="s">
        <v>318</v>
      </c>
      <c r="P13" s="45" t="s">
        <v>690</v>
      </c>
      <c r="Q13" s="45" t="s">
        <v>564</v>
      </c>
    </row>
    <row r="14" spans="1:17" x14ac:dyDescent="0.25">
      <c r="B14" s="19" t="s">
        <v>64</v>
      </c>
      <c r="C14" s="10" t="s">
        <v>63</v>
      </c>
      <c r="F14" s="19"/>
      <c r="G14" s="1" t="s">
        <v>178</v>
      </c>
      <c r="H14" s="19"/>
      <c r="I14" s="10" t="s">
        <v>317</v>
      </c>
      <c r="P14" s="45" t="s">
        <v>691</v>
      </c>
      <c r="Q14" s="45" t="s">
        <v>565</v>
      </c>
    </row>
    <row r="15" spans="1:17" x14ac:dyDescent="0.25">
      <c r="B15" s="19" t="s">
        <v>66</v>
      </c>
      <c r="C15" s="10" t="s">
        <v>65</v>
      </c>
      <c r="F15" s="20"/>
      <c r="G15" s="13" t="s">
        <v>179</v>
      </c>
      <c r="H15" s="20"/>
      <c r="I15" s="14" t="s">
        <v>547</v>
      </c>
      <c r="P15" s="45" t="s">
        <v>692</v>
      </c>
      <c r="Q15" s="45" t="s">
        <v>566</v>
      </c>
    </row>
    <row r="16" spans="1:17" x14ac:dyDescent="0.25">
      <c r="B16" s="19" t="s">
        <v>68</v>
      </c>
      <c r="C16" s="10" t="s">
        <v>67</v>
      </c>
      <c r="P16" s="45" t="s">
        <v>693</v>
      </c>
      <c r="Q16" s="45" t="s">
        <v>567</v>
      </c>
    </row>
    <row r="17" spans="1:17" x14ac:dyDescent="0.25">
      <c r="B17" s="19" t="s">
        <v>70</v>
      </c>
      <c r="C17" s="10" t="s">
        <v>69</v>
      </c>
      <c r="P17" s="45" t="s">
        <v>694</v>
      </c>
      <c r="Q17" s="45" t="s">
        <v>568</v>
      </c>
    </row>
    <row r="18" spans="1:17" x14ac:dyDescent="0.25">
      <c r="B18" s="19" t="s">
        <v>72</v>
      </c>
      <c r="C18" s="10" t="s">
        <v>71</v>
      </c>
      <c r="P18" s="45" t="s">
        <v>695</v>
      </c>
      <c r="Q18" s="45" t="s">
        <v>569</v>
      </c>
    </row>
    <row r="19" spans="1:17" x14ac:dyDescent="0.25">
      <c r="B19" s="19" t="s">
        <v>74</v>
      </c>
      <c r="C19" s="10" t="s">
        <v>73</v>
      </c>
      <c r="F19" s="1" t="s">
        <v>91</v>
      </c>
      <c r="P19" s="45" t="s">
        <v>696</v>
      </c>
      <c r="Q19" s="45" t="s">
        <v>570</v>
      </c>
    </row>
    <row r="20" spans="1:17" x14ac:dyDescent="0.25">
      <c r="B20" s="19" t="s">
        <v>76</v>
      </c>
      <c r="C20" s="10" t="s">
        <v>75</v>
      </c>
      <c r="F20" s="1" t="s">
        <v>92</v>
      </c>
      <c r="P20" s="45" t="s">
        <v>697</v>
      </c>
      <c r="Q20" s="45" t="s">
        <v>571</v>
      </c>
    </row>
    <row r="21" spans="1:17" x14ac:dyDescent="0.25">
      <c r="B21" s="19" t="s">
        <v>78</v>
      </c>
      <c r="C21" s="10" t="s">
        <v>77</v>
      </c>
      <c r="P21" s="45" t="s">
        <v>698</v>
      </c>
      <c r="Q21" s="45" t="s">
        <v>572</v>
      </c>
    </row>
    <row r="22" spans="1:17" x14ac:dyDescent="0.25">
      <c r="B22" s="19" t="s">
        <v>80</v>
      </c>
      <c r="C22" s="10" t="s">
        <v>79</v>
      </c>
      <c r="P22" s="45" t="s">
        <v>699</v>
      </c>
      <c r="Q22" s="45" t="s">
        <v>573</v>
      </c>
    </row>
    <row r="23" spans="1:17" x14ac:dyDescent="0.25">
      <c r="B23" s="19" t="s">
        <v>82</v>
      </c>
      <c r="C23" s="10" t="s">
        <v>81</v>
      </c>
      <c r="F23" s="1" t="s">
        <v>91</v>
      </c>
      <c r="P23" s="45" t="s">
        <v>700</v>
      </c>
      <c r="Q23" s="45" t="s">
        <v>574</v>
      </c>
    </row>
    <row r="24" spans="1:17" x14ac:dyDescent="0.25">
      <c r="B24" s="19" t="s">
        <v>84</v>
      </c>
      <c r="C24" s="10" t="s">
        <v>83</v>
      </c>
      <c r="F24" s="1" t="s">
        <v>92</v>
      </c>
      <c r="P24" s="45" t="s">
        <v>701</v>
      </c>
      <c r="Q24" s="45" t="s">
        <v>575</v>
      </c>
    </row>
    <row r="25" spans="1:17" x14ac:dyDescent="0.25">
      <c r="B25" s="19" t="s">
        <v>86</v>
      </c>
      <c r="C25" s="10" t="s">
        <v>85</v>
      </c>
      <c r="F25" s="1" t="s">
        <v>167</v>
      </c>
      <c r="P25" s="45" t="s">
        <v>702</v>
      </c>
      <c r="Q25" s="45" t="s">
        <v>576</v>
      </c>
    </row>
    <row r="26" spans="1:17" x14ac:dyDescent="0.25">
      <c r="B26" s="19" t="s">
        <v>88</v>
      </c>
      <c r="C26" s="10" t="s">
        <v>87</v>
      </c>
      <c r="P26" s="45" t="s">
        <v>703</v>
      </c>
      <c r="Q26" s="45" t="s">
        <v>577</v>
      </c>
    </row>
    <row r="27" spans="1:17" x14ac:dyDescent="0.25">
      <c r="B27" s="19" t="s">
        <v>58</v>
      </c>
      <c r="C27" s="10" t="s">
        <v>57</v>
      </c>
      <c r="P27" s="45" t="s">
        <v>704</v>
      </c>
      <c r="Q27" s="45" t="s">
        <v>578</v>
      </c>
    </row>
    <row r="28" spans="1:17" x14ac:dyDescent="0.25">
      <c r="B28" s="20" t="s">
        <v>90</v>
      </c>
      <c r="C28" s="14" t="s">
        <v>89</v>
      </c>
      <c r="P28" s="45" t="s">
        <v>705</v>
      </c>
      <c r="Q28" s="45" t="s">
        <v>579</v>
      </c>
    </row>
    <row r="29" spans="1:17" x14ac:dyDescent="0.25">
      <c r="P29" s="45" t="s">
        <v>706</v>
      </c>
      <c r="Q29" s="45" t="s">
        <v>580</v>
      </c>
    </row>
    <row r="30" spans="1:17" x14ac:dyDescent="0.25">
      <c r="P30" s="45" t="s">
        <v>707</v>
      </c>
      <c r="Q30" s="45" t="s">
        <v>581</v>
      </c>
    </row>
    <row r="31" spans="1:17" x14ac:dyDescent="0.25">
      <c r="B31" s="37" t="s">
        <v>17</v>
      </c>
      <c r="C31" s="38" t="s">
        <v>18</v>
      </c>
      <c r="F31" s="1" t="s">
        <v>3015</v>
      </c>
      <c r="P31" s="45" t="s">
        <v>708</v>
      </c>
      <c r="Q31" s="45" t="s">
        <v>582</v>
      </c>
    </row>
    <row r="32" spans="1:17" x14ac:dyDescent="0.25">
      <c r="A32" s="3" t="s">
        <v>6</v>
      </c>
      <c r="B32" s="19" t="s">
        <v>3</v>
      </c>
      <c r="C32" s="10" t="s">
        <v>226</v>
      </c>
      <c r="F32" s="1" t="s">
        <v>3013</v>
      </c>
      <c r="P32" s="45" t="s">
        <v>709</v>
      </c>
      <c r="Q32" s="45" t="s">
        <v>583</v>
      </c>
    </row>
    <row r="33" spans="1:17" x14ac:dyDescent="0.25">
      <c r="B33" s="19" t="s">
        <v>12</v>
      </c>
      <c r="C33" s="10" t="s">
        <v>227</v>
      </c>
      <c r="F33" s="1" t="s">
        <v>3014</v>
      </c>
      <c r="P33" s="45" t="s">
        <v>710</v>
      </c>
      <c r="Q33" s="45" t="s">
        <v>584</v>
      </c>
    </row>
    <row r="34" spans="1:17" x14ac:dyDescent="0.25">
      <c r="B34" s="19" t="s">
        <v>8</v>
      </c>
      <c r="C34" s="10" t="s">
        <v>228</v>
      </c>
      <c r="F34" s="1" t="s">
        <v>3016</v>
      </c>
      <c r="P34" s="45" t="s">
        <v>711</v>
      </c>
      <c r="Q34" s="45" t="s">
        <v>585</v>
      </c>
    </row>
    <row r="35" spans="1:17" x14ac:dyDescent="0.25">
      <c r="B35" s="19" t="s">
        <v>11</v>
      </c>
      <c r="C35" s="10" t="s">
        <v>229</v>
      </c>
      <c r="F35" s="1" t="s">
        <v>3012</v>
      </c>
      <c r="P35" s="45" t="s">
        <v>712</v>
      </c>
      <c r="Q35" s="45" t="s">
        <v>586</v>
      </c>
    </row>
    <row r="36" spans="1:17" ht="30" x14ac:dyDescent="0.25">
      <c r="B36" s="19" t="s">
        <v>13</v>
      </c>
      <c r="C36" s="10" t="s">
        <v>230</v>
      </c>
      <c r="P36" s="45" t="s">
        <v>713</v>
      </c>
      <c r="Q36" s="45" t="s">
        <v>587</v>
      </c>
    </row>
    <row r="37" spans="1:17" ht="30" x14ac:dyDescent="0.25">
      <c r="B37" s="19" t="s">
        <v>14</v>
      </c>
      <c r="C37" s="10" t="s">
        <v>231</v>
      </c>
      <c r="F37" s="1" t="s">
        <v>3017</v>
      </c>
      <c r="P37" s="45" t="s">
        <v>714</v>
      </c>
      <c r="Q37" s="45" t="s">
        <v>588</v>
      </c>
    </row>
    <row r="38" spans="1:17" x14ac:dyDescent="0.25">
      <c r="B38" s="19" t="s">
        <v>7</v>
      </c>
      <c r="C38" s="10" t="s">
        <v>232</v>
      </c>
      <c r="F38" s="1" t="s">
        <v>3018</v>
      </c>
      <c r="P38" s="45" t="s">
        <v>715</v>
      </c>
      <c r="Q38" s="45" t="s">
        <v>589</v>
      </c>
    </row>
    <row r="39" spans="1:17" x14ac:dyDescent="0.25">
      <c r="B39" s="19" t="s">
        <v>9</v>
      </c>
      <c r="C39" s="10" t="s">
        <v>233</v>
      </c>
      <c r="F39" s="1" t="s">
        <v>3019</v>
      </c>
      <c r="P39" s="45" t="s">
        <v>716</v>
      </c>
      <c r="Q39" s="45" t="s">
        <v>590</v>
      </c>
    </row>
    <row r="40" spans="1:17" x14ac:dyDescent="0.25">
      <c r="B40" s="19" t="s">
        <v>15</v>
      </c>
      <c r="C40" s="10" t="s">
        <v>234</v>
      </c>
      <c r="P40" s="45" t="s">
        <v>717</v>
      </c>
      <c r="Q40" s="45" t="s">
        <v>591</v>
      </c>
    </row>
    <row r="41" spans="1:17" x14ac:dyDescent="0.25">
      <c r="B41" s="19" t="s">
        <v>10</v>
      </c>
      <c r="C41" s="10" t="s">
        <v>235</v>
      </c>
      <c r="P41" s="45" t="s">
        <v>718</v>
      </c>
      <c r="Q41" s="45" t="s">
        <v>592</v>
      </c>
    </row>
    <row r="42" spans="1:17" x14ac:dyDescent="0.25">
      <c r="B42" s="20" t="s">
        <v>16</v>
      </c>
      <c r="C42" s="14" t="s">
        <v>236</v>
      </c>
      <c r="P42" s="45" t="s">
        <v>719</v>
      </c>
      <c r="Q42" s="45" t="s">
        <v>593</v>
      </c>
    </row>
    <row r="43" spans="1:17" x14ac:dyDescent="0.25">
      <c r="P43" s="45" t="s">
        <v>720</v>
      </c>
      <c r="Q43" s="45" t="s">
        <v>594</v>
      </c>
    </row>
    <row r="44" spans="1:17" x14ac:dyDescent="0.25">
      <c r="A44" s="37" t="s">
        <v>17</v>
      </c>
      <c r="B44" s="38" t="s">
        <v>18</v>
      </c>
      <c r="P44" s="45" t="s">
        <v>721</v>
      </c>
      <c r="Q44" s="45" t="s">
        <v>596</v>
      </c>
    </row>
    <row r="45" spans="1:17" ht="45" x14ac:dyDescent="0.25">
      <c r="A45" s="39" t="s">
        <v>95</v>
      </c>
      <c r="B45" s="40" t="s">
        <v>0</v>
      </c>
      <c r="C45" s="3"/>
      <c r="G45" s="2"/>
      <c r="H45" s="2"/>
      <c r="P45" s="45" t="s">
        <v>722</v>
      </c>
      <c r="Q45" s="45" t="s">
        <v>595</v>
      </c>
    </row>
    <row r="46" spans="1:17" ht="135" x14ac:dyDescent="0.25">
      <c r="A46" s="41" t="s">
        <v>20</v>
      </c>
      <c r="B46" s="42" t="s">
        <v>19</v>
      </c>
      <c r="C46" s="2"/>
      <c r="P46" s="45" t="s">
        <v>723</v>
      </c>
      <c r="Q46" s="45" t="s">
        <v>597</v>
      </c>
    </row>
    <row r="47" spans="1:17" ht="60" x14ac:dyDescent="0.25">
      <c r="A47" s="41" t="s">
        <v>22</v>
      </c>
      <c r="B47" s="42" t="s">
        <v>21</v>
      </c>
      <c r="C47" s="2"/>
      <c r="P47" s="45" t="s">
        <v>724</v>
      </c>
      <c r="Q47" s="45" t="s">
        <v>598</v>
      </c>
    </row>
    <row r="48" spans="1:17" ht="135" x14ac:dyDescent="0.25">
      <c r="A48" s="41" t="s">
        <v>24</v>
      </c>
      <c r="B48" s="42" t="s">
        <v>23</v>
      </c>
      <c r="C48" s="2"/>
      <c r="P48" s="45" t="s">
        <v>725</v>
      </c>
      <c r="Q48" s="45" t="s">
        <v>599</v>
      </c>
    </row>
    <row r="49" spans="1:17" ht="75" x14ac:dyDescent="0.25">
      <c r="A49" s="41" t="s">
        <v>26</v>
      </c>
      <c r="B49" s="42" t="s">
        <v>25</v>
      </c>
      <c r="C49" s="2"/>
      <c r="P49" s="45" t="s">
        <v>726</v>
      </c>
      <c r="Q49" s="45" t="s">
        <v>600</v>
      </c>
    </row>
    <row r="50" spans="1:17" ht="30" x14ac:dyDescent="0.25">
      <c r="A50" s="41" t="s">
        <v>28</v>
      </c>
      <c r="B50" s="42" t="s">
        <v>27</v>
      </c>
      <c r="C50" s="2"/>
      <c r="P50" s="45" t="s">
        <v>727</v>
      </c>
      <c r="Q50" s="45" t="s">
        <v>601</v>
      </c>
    </row>
    <row r="51" spans="1:17" ht="45" x14ac:dyDescent="0.25">
      <c r="A51" s="41" t="s">
        <v>30</v>
      </c>
      <c r="B51" s="42" t="s">
        <v>29</v>
      </c>
      <c r="C51" s="2"/>
      <c r="P51" s="45" t="s">
        <v>728</v>
      </c>
      <c r="Q51" s="45" t="s">
        <v>602</v>
      </c>
    </row>
    <row r="52" spans="1:17" ht="45" x14ac:dyDescent="0.25">
      <c r="A52" s="41" t="s">
        <v>32</v>
      </c>
      <c r="B52" s="42" t="s">
        <v>31</v>
      </c>
      <c r="C52" s="2"/>
      <c r="P52" s="45" t="s">
        <v>729</v>
      </c>
      <c r="Q52" s="45" t="s">
        <v>603</v>
      </c>
    </row>
    <row r="53" spans="1:17" ht="60" x14ac:dyDescent="0.25">
      <c r="A53" s="41" t="s">
        <v>34</v>
      </c>
      <c r="B53" s="42" t="s">
        <v>33</v>
      </c>
      <c r="C53" s="2"/>
      <c r="P53" s="45" t="s">
        <v>730</v>
      </c>
      <c r="Q53" s="45" t="s">
        <v>667</v>
      </c>
    </row>
    <row r="54" spans="1:17" ht="105" x14ac:dyDescent="0.25">
      <c r="A54" s="43" t="s">
        <v>36</v>
      </c>
      <c r="B54" s="44" t="s">
        <v>35</v>
      </c>
      <c r="C54" s="2"/>
      <c r="P54" s="45" t="s">
        <v>731</v>
      </c>
      <c r="Q54" s="45" t="s">
        <v>604</v>
      </c>
    </row>
    <row r="55" spans="1:17" x14ac:dyDescent="0.25">
      <c r="B55" s="2"/>
      <c r="C55" s="2"/>
      <c r="G55" s="2"/>
      <c r="H55" s="2"/>
      <c r="P55" s="45" t="s">
        <v>732</v>
      </c>
      <c r="Q55" s="45" t="s">
        <v>605</v>
      </c>
    </row>
    <row r="56" spans="1:17" x14ac:dyDescent="0.25">
      <c r="B56" s="3"/>
      <c r="F56" s="3"/>
      <c r="G56" s="3"/>
      <c r="K56" s="128" t="s">
        <v>17</v>
      </c>
      <c r="L56" s="126"/>
      <c r="M56" s="126" t="s">
        <v>18</v>
      </c>
      <c r="N56" s="127"/>
      <c r="O56" s="35"/>
      <c r="P56" s="45" t="s">
        <v>733</v>
      </c>
      <c r="Q56" s="45" t="s">
        <v>606</v>
      </c>
    </row>
    <row r="57" spans="1:17" ht="58.7" customHeight="1" x14ac:dyDescent="0.25">
      <c r="A57" s="8" t="s">
        <v>204</v>
      </c>
      <c r="B57" s="30" t="s">
        <v>91</v>
      </c>
      <c r="C57" s="21" t="s">
        <v>93</v>
      </c>
      <c r="F57" s="8" t="s">
        <v>365</v>
      </c>
      <c r="G57" s="30" t="s">
        <v>91</v>
      </c>
      <c r="H57" s="31" t="s">
        <v>93</v>
      </c>
      <c r="K57" s="8" t="s">
        <v>96</v>
      </c>
      <c r="L57" s="15" t="s">
        <v>93</v>
      </c>
      <c r="M57" s="15" t="s">
        <v>404</v>
      </c>
      <c r="N57" s="21" t="s">
        <v>91</v>
      </c>
      <c r="P57" s="45" t="s">
        <v>734</v>
      </c>
      <c r="Q57" s="45" t="s">
        <v>607</v>
      </c>
    </row>
    <row r="58" spans="1:17" ht="71.45" customHeight="1" x14ac:dyDescent="0.25">
      <c r="A58" s="9" t="s">
        <v>209</v>
      </c>
      <c r="B58" s="1" t="s">
        <v>92</v>
      </c>
      <c r="C58" s="10" t="s">
        <v>94</v>
      </c>
      <c r="F58" s="9" t="s">
        <v>367</v>
      </c>
      <c r="G58" s="1" t="s">
        <v>92</v>
      </c>
      <c r="H58" s="32" t="s">
        <v>94</v>
      </c>
      <c r="K58" s="9"/>
      <c r="L58" s="11" t="s">
        <v>94</v>
      </c>
      <c r="M58" s="11"/>
      <c r="N58" s="10" t="s">
        <v>92</v>
      </c>
      <c r="P58" s="45" t="s">
        <v>2148</v>
      </c>
      <c r="Q58" s="45" t="s">
        <v>608</v>
      </c>
    </row>
    <row r="59" spans="1:17" ht="54.6" customHeight="1" x14ac:dyDescent="0.25">
      <c r="A59" s="9" t="s">
        <v>208</v>
      </c>
      <c r="C59" s="10"/>
      <c r="F59" s="9" t="s">
        <v>370</v>
      </c>
      <c r="G59" s="1" t="s">
        <v>167</v>
      </c>
      <c r="H59" s="32" t="s">
        <v>97</v>
      </c>
      <c r="K59" s="12"/>
      <c r="L59" s="16" t="s">
        <v>98</v>
      </c>
      <c r="M59" s="16"/>
      <c r="N59" s="36" t="s">
        <v>408</v>
      </c>
      <c r="O59" s="11"/>
      <c r="P59" s="45" t="s">
        <v>735</v>
      </c>
      <c r="Q59" s="45" t="s">
        <v>609</v>
      </c>
    </row>
    <row r="60" spans="1:17" ht="136.35" customHeight="1" x14ac:dyDescent="0.25">
      <c r="A60" s="9" t="s">
        <v>347</v>
      </c>
      <c r="C60" s="10"/>
      <c r="F60" s="9" t="s">
        <v>371</v>
      </c>
      <c r="G60" s="11"/>
      <c r="H60" s="32"/>
      <c r="K60" s="3"/>
      <c r="P60" s="45" t="s">
        <v>736</v>
      </c>
      <c r="Q60" s="45" t="s">
        <v>610</v>
      </c>
    </row>
    <row r="61" spans="1:17" ht="189" x14ac:dyDescent="0.25">
      <c r="A61" s="9" t="s">
        <v>348</v>
      </c>
      <c r="C61" s="10"/>
      <c r="F61" s="9" t="s">
        <v>378</v>
      </c>
      <c r="G61" s="11"/>
      <c r="H61" s="32"/>
      <c r="K61" s="17" t="s">
        <v>156</v>
      </c>
      <c r="L61" s="7" t="s">
        <v>163</v>
      </c>
      <c r="M61" s="15" t="s">
        <v>342</v>
      </c>
      <c r="N61" s="21" t="s">
        <v>213</v>
      </c>
      <c r="P61" s="45" t="s">
        <v>737</v>
      </c>
      <c r="Q61" s="45" t="s">
        <v>611</v>
      </c>
    </row>
    <row r="62" spans="1:17" ht="78" customHeight="1" x14ac:dyDescent="0.25">
      <c r="A62" s="9" t="s">
        <v>349</v>
      </c>
      <c r="C62" s="10"/>
      <c r="F62" s="9" t="s">
        <v>383</v>
      </c>
      <c r="G62" s="11"/>
      <c r="H62" s="32"/>
      <c r="K62" s="18"/>
      <c r="L62" s="4" t="s">
        <v>164</v>
      </c>
      <c r="M62" s="4"/>
      <c r="N62" s="10" t="s">
        <v>214</v>
      </c>
      <c r="P62" s="45" t="s">
        <v>738</v>
      </c>
      <c r="Q62" s="45" t="s">
        <v>612</v>
      </c>
    </row>
    <row r="63" spans="1:17" ht="78.75" x14ac:dyDescent="0.25">
      <c r="A63" s="9" t="s">
        <v>350</v>
      </c>
      <c r="C63" s="10"/>
      <c r="F63" s="9" t="s">
        <v>384</v>
      </c>
      <c r="G63" s="11"/>
      <c r="H63" s="32"/>
      <c r="K63" s="18"/>
      <c r="L63" s="4" t="s">
        <v>165</v>
      </c>
      <c r="M63" s="4"/>
      <c r="N63" s="10" t="s">
        <v>455</v>
      </c>
      <c r="P63" s="45" t="s">
        <v>739</v>
      </c>
      <c r="Q63" s="45" t="s">
        <v>613</v>
      </c>
    </row>
    <row r="64" spans="1:17" ht="78.75" x14ac:dyDescent="0.25">
      <c r="A64" s="9" t="s">
        <v>343</v>
      </c>
      <c r="C64" s="10"/>
      <c r="F64" s="9" t="s">
        <v>385</v>
      </c>
      <c r="G64" s="11"/>
      <c r="H64" s="32"/>
      <c r="K64" s="18"/>
      <c r="L64" s="4" t="s">
        <v>166</v>
      </c>
      <c r="M64" s="4"/>
      <c r="N64" s="10" t="s">
        <v>215</v>
      </c>
      <c r="P64" s="45" t="s">
        <v>740</v>
      </c>
      <c r="Q64" s="45" t="s">
        <v>615</v>
      </c>
    </row>
    <row r="65" spans="1:17" ht="78.75" x14ac:dyDescent="0.25">
      <c r="A65" s="9" t="s">
        <v>368</v>
      </c>
      <c r="C65" s="10"/>
      <c r="F65" s="9" t="s">
        <v>386</v>
      </c>
      <c r="G65" s="11"/>
      <c r="H65" s="32"/>
      <c r="K65" s="20"/>
      <c r="L65" s="13"/>
      <c r="M65" s="13"/>
      <c r="N65" s="14" t="s">
        <v>2150</v>
      </c>
      <c r="P65" s="45" t="s">
        <v>741</v>
      </c>
      <c r="Q65" s="45" t="s">
        <v>614</v>
      </c>
    </row>
    <row r="66" spans="1:17" ht="70.349999999999994" customHeight="1" x14ac:dyDescent="0.25">
      <c r="A66" s="9" t="s">
        <v>369</v>
      </c>
      <c r="C66" s="10"/>
      <c r="F66" s="9" t="s">
        <v>387</v>
      </c>
      <c r="G66" s="11"/>
      <c r="H66" s="32"/>
      <c r="P66" s="45" t="s">
        <v>742</v>
      </c>
      <c r="Q66" s="45" t="s">
        <v>616</v>
      </c>
    </row>
    <row r="67" spans="1:17" ht="189" x14ac:dyDescent="0.25">
      <c r="A67" s="9" t="s">
        <v>372</v>
      </c>
      <c r="C67" s="10"/>
      <c r="F67" s="9" t="s">
        <v>388</v>
      </c>
      <c r="G67" s="11"/>
      <c r="H67" s="32"/>
      <c r="P67" s="45" t="s">
        <v>743</v>
      </c>
      <c r="Q67" s="45" t="s">
        <v>617</v>
      </c>
    </row>
    <row r="68" spans="1:17" ht="110.25" x14ac:dyDescent="0.25">
      <c r="A68" s="9" t="s">
        <v>373</v>
      </c>
      <c r="C68" s="10"/>
      <c r="F68" s="19" t="s">
        <v>389</v>
      </c>
      <c r="H68" s="10"/>
      <c r="P68" s="45" t="s">
        <v>744</v>
      </c>
      <c r="Q68" s="45" t="s">
        <v>618</v>
      </c>
    </row>
    <row r="69" spans="1:17" ht="120" x14ac:dyDescent="0.25">
      <c r="A69" s="9" t="s">
        <v>375</v>
      </c>
      <c r="C69" s="10"/>
      <c r="F69" s="19" t="s">
        <v>390</v>
      </c>
      <c r="H69" s="10"/>
      <c r="P69" s="45" t="s">
        <v>745</v>
      </c>
      <c r="Q69" s="45" t="s">
        <v>619</v>
      </c>
    </row>
    <row r="70" spans="1:17" ht="120" x14ac:dyDescent="0.25">
      <c r="A70" s="9" t="s">
        <v>379</v>
      </c>
      <c r="C70" s="10"/>
      <c r="F70" s="19" t="s">
        <v>393</v>
      </c>
      <c r="H70" s="10"/>
      <c r="P70" s="45" t="s">
        <v>746</v>
      </c>
      <c r="Q70" s="45" t="s">
        <v>620</v>
      </c>
    </row>
    <row r="71" spans="1:17" ht="135" x14ac:dyDescent="0.25">
      <c r="A71" s="19" t="s">
        <v>380</v>
      </c>
      <c r="B71" s="29"/>
      <c r="C71" s="10"/>
      <c r="F71" s="19" t="s">
        <v>394</v>
      </c>
      <c r="H71" s="10"/>
      <c r="P71" s="45" t="s">
        <v>747</v>
      </c>
      <c r="Q71" s="45" t="s">
        <v>621</v>
      </c>
    </row>
    <row r="72" spans="1:17" ht="165" x14ac:dyDescent="0.25">
      <c r="A72" s="19" t="s">
        <v>391</v>
      </c>
      <c r="C72" s="10"/>
      <c r="F72" s="19" t="s">
        <v>395</v>
      </c>
      <c r="H72" s="10"/>
      <c r="P72" s="45" t="s">
        <v>748</v>
      </c>
      <c r="Q72" s="45" t="s">
        <v>622</v>
      </c>
    </row>
    <row r="73" spans="1:17" ht="345" x14ac:dyDescent="0.25">
      <c r="A73" s="19" t="s">
        <v>392</v>
      </c>
      <c r="C73" s="10"/>
      <c r="F73" s="19" t="s">
        <v>409</v>
      </c>
      <c r="H73" s="10"/>
      <c r="P73" s="45" t="s">
        <v>749</v>
      </c>
      <c r="Q73" s="45" t="s">
        <v>623</v>
      </c>
    </row>
    <row r="74" spans="1:17" ht="30" x14ac:dyDescent="0.25">
      <c r="A74" s="19" t="s">
        <v>398</v>
      </c>
      <c r="C74" s="10"/>
      <c r="F74" s="19" t="s">
        <v>405</v>
      </c>
      <c r="H74" s="10"/>
      <c r="P74" s="45" t="s">
        <v>750</v>
      </c>
      <c r="Q74" s="45" t="s">
        <v>624</v>
      </c>
    </row>
    <row r="75" spans="1:17" ht="75" x14ac:dyDescent="0.25">
      <c r="A75" s="19" t="s">
        <v>399</v>
      </c>
      <c r="C75" s="10"/>
      <c r="F75" s="19" t="s">
        <v>351</v>
      </c>
      <c r="H75" s="10"/>
      <c r="P75" s="45" t="s">
        <v>751</v>
      </c>
      <c r="Q75" s="45" t="s">
        <v>625</v>
      </c>
    </row>
    <row r="76" spans="1:17" ht="90" x14ac:dyDescent="0.25">
      <c r="A76" s="19" t="s">
        <v>400</v>
      </c>
      <c r="C76" s="10"/>
      <c r="F76" s="20" t="s">
        <v>354</v>
      </c>
      <c r="G76" s="13"/>
      <c r="H76" s="14"/>
      <c r="P76" s="45" t="s">
        <v>752</v>
      </c>
      <c r="Q76" s="45" t="s">
        <v>626</v>
      </c>
    </row>
    <row r="77" spans="1:17" ht="30" x14ac:dyDescent="0.25">
      <c r="A77" s="19" t="s">
        <v>401</v>
      </c>
      <c r="C77" s="10"/>
      <c r="P77" s="45" t="s">
        <v>753</v>
      </c>
      <c r="Q77" s="45" t="s">
        <v>627</v>
      </c>
    </row>
    <row r="78" spans="1:17" ht="30" x14ac:dyDescent="0.25">
      <c r="A78" s="19" t="s">
        <v>402</v>
      </c>
      <c r="C78" s="10"/>
      <c r="P78" s="45" t="s">
        <v>754</v>
      </c>
      <c r="Q78" s="45" t="s">
        <v>628</v>
      </c>
    </row>
    <row r="79" spans="1:17" ht="45" x14ac:dyDescent="0.25">
      <c r="A79" s="19" t="s">
        <v>403</v>
      </c>
      <c r="C79" s="10"/>
      <c r="P79" s="45" t="s">
        <v>755</v>
      </c>
      <c r="Q79" s="45" t="s">
        <v>629</v>
      </c>
    </row>
    <row r="80" spans="1:17" ht="75" x14ac:dyDescent="0.25">
      <c r="A80" s="19" t="s">
        <v>407</v>
      </c>
      <c r="C80" s="10"/>
      <c r="P80" s="45" t="s">
        <v>756</v>
      </c>
      <c r="Q80" s="45" t="s">
        <v>630</v>
      </c>
    </row>
    <row r="81" spans="1:17" ht="120" x14ac:dyDescent="0.25">
      <c r="A81" s="19" t="s">
        <v>344</v>
      </c>
      <c r="C81" s="10"/>
      <c r="P81" s="45" t="s">
        <v>757</v>
      </c>
      <c r="Q81" s="45" t="s">
        <v>631</v>
      </c>
    </row>
    <row r="82" spans="1:17" ht="30" x14ac:dyDescent="0.25">
      <c r="A82" s="19" t="s">
        <v>363</v>
      </c>
      <c r="C82" s="10"/>
      <c r="P82" s="45" t="s">
        <v>758</v>
      </c>
      <c r="Q82" s="45" t="s">
        <v>632</v>
      </c>
    </row>
    <row r="83" spans="1:17" ht="75" x14ac:dyDescent="0.25">
      <c r="A83" s="19" t="s">
        <v>364</v>
      </c>
      <c r="C83" s="10"/>
      <c r="P83" s="45" t="s">
        <v>759</v>
      </c>
      <c r="Q83" s="45" t="s">
        <v>633</v>
      </c>
    </row>
    <row r="84" spans="1:17" ht="90" x14ac:dyDescent="0.25">
      <c r="A84" s="19" t="s">
        <v>352</v>
      </c>
      <c r="C84" s="10"/>
      <c r="P84" s="45" t="s">
        <v>760</v>
      </c>
      <c r="Q84" s="45" t="s">
        <v>634</v>
      </c>
    </row>
    <row r="85" spans="1:17" ht="90" x14ac:dyDescent="0.25">
      <c r="A85" s="20" t="s">
        <v>353</v>
      </c>
      <c r="B85" s="13"/>
      <c r="C85" s="14"/>
      <c r="P85" s="45" t="s">
        <v>761</v>
      </c>
      <c r="Q85" s="45" t="s">
        <v>635</v>
      </c>
    </row>
    <row r="86" spans="1:17" ht="31.5" x14ac:dyDescent="0.25">
      <c r="A86" s="1"/>
      <c r="F86" s="33" t="s">
        <v>2169</v>
      </c>
      <c r="P86" s="45" t="s">
        <v>762</v>
      </c>
      <c r="Q86" s="45" t="s">
        <v>636</v>
      </c>
    </row>
    <row r="87" spans="1:17" ht="78" customHeight="1" x14ac:dyDescent="0.25">
      <c r="A87" s="1" t="s">
        <v>167</v>
      </c>
      <c r="F87" s="34" t="s">
        <v>2163</v>
      </c>
      <c r="P87" s="45" t="s">
        <v>763</v>
      </c>
      <c r="Q87" s="45" t="s">
        <v>637</v>
      </c>
    </row>
    <row r="88" spans="1:17" ht="78.75" x14ac:dyDescent="0.25">
      <c r="A88" s="11" t="s">
        <v>2310</v>
      </c>
      <c r="F88" s="34" t="s">
        <v>2164</v>
      </c>
      <c r="P88" s="45" t="s">
        <v>764</v>
      </c>
      <c r="Q88" s="45" t="s">
        <v>638</v>
      </c>
    </row>
    <row r="89" spans="1:17" ht="78.75" x14ac:dyDescent="0.25">
      <c r="A89" s="11" t="s">
        <v>2311</v>
      </c>
      <c r="F89" s="34" t="s">
        <v>2165</v>
      </c>
      <c r="P89" s="45" t="s">
        <v>765</v>
      </c>
      <c r="Q89" s="45" t="s">
        <v>639</v>
      </c>
    </row>
    <row r="90" spans="1:17" ht="31.35" customHeight="1" x14ac:dyDescent="0.25">
      <c r="A90" s="11" t="s">
        <v>2312</v>
      </c>
      <c r="F90" s="33" t="s">
        <v>2170</v>
      </c>
      <c r="P90" s="45" t="s">
        <v>766</v>
      </c>
      <c r="Q90" s="45" t="s">
        <v>640</v>
      </c>
    </row>
    <row r="91" spans="1:17" ht="63" x14ac:dyDescent="0.25">
      <c r="A91" s="11" t="s">
        <v>2313</v>
      </c>
      <c r="F91" s="34" t="s">
        <v>2166</v>
      </c>
      <c r="P91" s="45" t="s">
        <v>767</v>
      </c>
      <c r="Q91" s="45" t="s">
        <v>641</v>
      </c>
    </row>
    <row r="92" spans="1:17" ht="31.5" x14ac:dyDescent="0.25">
      <c r="A92" s="11" t="s">
        <v>2314</v>
      </c>
      <c r="F92" s="34" t="s">
        <v>2167</v>
      </c>
      <c r="P92" s="45" t="s">
        <v>768</v>
      </c>
      <c r="Q92" s="45" t="s">
        <v>642</v>
      </c>
    </row>
    <row r="93" spans="1:17" ht="78" customHeight="1" x14ac:dyDescent="0.25">
      <c r="A93" s="11" t="s">
        <v>260</v>
      </c>
      <c r="F93" s="34" t="s">
        <v>2168</v>
      </c>
      <c r="P93" s="45" t="s">
        <v>769</v>
      </c>
      <c r="Q93" s="45" t="s">
        <v>643</v>
      </c>
    </row>
    <row r="94" spans="1:17" ht="63" x14ac:dyDescent="0.25">
      <c r="A94" s="11" t="s">
        <v>261</v>
      </c>
      <c r="F94" s="33" t="s">
        <v>2171</v>
      </c>
      <c r="P94" s="45" t="s">
        <v>770</v>
      </c>
      <c r="Q94" s="45" t="s">
        <v>644</v>
      </c>
    </row>
    <row r="95" spans="1:17" ht="63" x14ac:dyDescent="0.25">
      <c r="A95" s="11" t="s">
        <v>262</v>
      </c>
      <c r="F95" s="34" t="s">
        <v>2151</v>
      </c>
      <c r="P95" s="45" t="s">
        <v>771</v>
      </c>
      <c r="Q95" s="45" t="s">
        <v>645</v>
      </c>
    </row>
    <row r="96" spans="1:17" ht="46.7" customHeight="1" x14ac:dyDescent="0.25">
      <c r="A96" s="11" t="s">
        <v>263</v>
      </c>
      <c r="F96" s="34" t="s">
        <v>2152</v>
      </c>
      <c r="P96" s="45" t="s">
        <v>772</v>
      </c>
      <c r="Q96" s="45" t="s">
        <v>647</v>
      </c>
    </row>
    <row r="97" spans="1:17" ht="110.25" x14ac:dyDescent="0.25">
      <c r="A97" s="11" t="s">
        <v>264</v>
      </c>
      <c r="F97" s="34" t="s">
        <v>2153</v>
      </c>
      <c r="P97" s="45" t="s">
        <v>773</v>
      </c>
      <c r="Q97" s="45" t="s">
        <v>648</v>
      </c>
    </row>
    <row r="98" spans="1:17" ht="31.5" x14ac:dyDescent="0.25">
      <c r="A98" s="11" t="s">
        <v>265</v>
      </c>
      <c r="F98" s="33" t="s">
        <v>2172</v>
      </c>
      <c r="P98" s="45" t="s">
        <v>774</v>
      </c>
      <c r="Q98" s="45" t="s">
        <v>649</v>
      </c>
    </row>
    <row r="99" spans="1:17" ht="47.25" x14ac:dyDescent="0.25">
      <c r="A99" s="11" t="s">
        <v>266</v>
      </c>
      <c r="F99" s="34" t="s">
        <v>2154</v>
      </c>
      <c r="P99" s="45" t="s">
        <v>775</v>
      </c>
      <c r="Q99" s="45" t="s">
        <v>650</v>
      </c>
    </row>
    <row r="100" spans="1:17" ht="47.25" x14ac:dyDescent="0.25">
      <c r="A100" s="11" t="s">
        <v>267</v>
      </c>
      <c r="F100" s="34" t="s">
        <v>2155</v>
      </c>
      <c r="P100" s="45" t="s">
        <v>776</v>
      </c>
      <c r="Q100" s="45" t="s">
        <v>651</v>
      </c>
    </row>
    <row r="101" spans="1:17" ht="93.6" customHeight="1" x14ac:dyDescent="0.25">
      <c r="A101" s="11" t="s">
        <v>268</v>
      </c>
      <c r="F101" s="34" t="s">
        <v>2156</v>
      </c>
      <c r="P101" s="45" t="s">
        <v>777</v>
      </c>
      <c r="Q101" s="45" t="s">
        <v>652</v>
      </c>
    </row>
    <row r="102" spans="1:17" ht="94.5" x14ac:dyDescent="0.25">
      <c r="A102" s="11" t="s">
        <v>2315</v>
      </c>
      <c r="F102" s="33" t="s">
        <v>2173</v>
      </c>
      <c r="P102" s="45" t="s">
        <v>778</v>
      </c>
      <c r="Q102" s="45" t="s">
        <v>653</v>
      </c>
    </row>
    <row r="103" spans="1:17" ht="141.75" x14ac:dyDescent="0.25">
      <c r="A103" s="11" t="s">
        <v>2316</v>
      </c>
      <c r="F103" s="34" t="s">
        <v>2157</v>
      </c>
      <c r="P103" s="45" t="s">
        <v>779</v>
      </c>
      <c r="Q103" s="45" t="s">
        <v>654</v>
      </c>
    </row>
    <row r="104" spans="1:17" ht="47.25" x14ac:dyDescent="0.25">
      <c r="A104" s="11" t="s">
        <v>2317</v>
      </c>
      <c r="F104" s="34" t="s">
        <v>2158</v>
      </c>
      <c r="P104" s="45" t="s">
        <v>780</v>
      </c>
      <c r="Q104" s="45" t="s">
        <v>655</v>
      </c>
    </row>
    <row r="105" spans="1:17" ht="189" x14ac:dyDescent="0.25">
      <c r="A105" s="11" t="s">
        <v>2318</v>
      </c>
      <c r="F105" s="34" t="s">
        <v>2159</v>
      </c>
      <c r="P105" s="45" t="s">
        <v>781</v>
      </c>
      <c r="Q105" s="45" t="s">
        <v>2149</v>
      </c>
    </row>
    <row r="106" spans="1:17" ht="31.5" x14ac:dyDescent="0.25">
      <c r="A106" s="11" t="s">
        <v>272</v>
      </c>
      <c r="F106" s="33" t="s">
        <v>2174</v>
      </c>
      <c r="P106" s="45" t="s">
        <v>782</v>
      </c>
      <c r="Q106" s="45" t="s">
        <v>656</v>
      </c>
    </row>
    <row r="107" spans="1:17" ht="62.45" customHeight="1" x14ac:dyDescent="0.25">
      <c r="A107" s="11" t="s">
        <v>273</v>
      </c>
      <c r="F107" s="34" t="s">
        <v>2160</v>
      </c>
      <c r="P107" s="45" t="s">
        <v>783</v>
      </c>
      <c r="Q107" s="45" t="s">
        <v>657</v>
      </c>
    </row>
    <row r="108" spans="1:17" ht="46.7" customHeight="1" x14ac:dyDescent="0.25">
      <c r="A108" s="11" t="s">
        <v>275</v>
      </c>
      <c r="F108" s="34" t="s">
        <v>2161</v>
      </c>
      <c r="P108" s="45" t="s">
        <v>784</v>
      </c>
      <c r="Q108" s="45" t="s">
        <v>658</v>
      </c>
    </row>
    <row r="109" spans="1:17" ht="63" x14ac:dyDescent="0.25">
      <c r="A109" s="11" t="s">
        <v>276</v>
      </c>
      <c r="F109" s="34" t="s">
        <v>2162</v>
      </c>
      <c r="P109" s="45" t="s">
        <v>785</v>
      </c>
      <c r="Q109" s="45" t="s">
        <v>659</v>
      </c>
    </row>
    <row r="110" spans="1:17" ht="31.5" x14ac:dyDescent="0.25">
      <c r="A110" s="11" t="s">
        <v>277</v>
      </c>
      <c r="P110" s="45" t="s">
        <v>786</v>
      </c>
      <c r="Q110" s="45" t="s">
        <v>660</v>
      </c>
    </row>
    <row r="111" spans="1:17" ht="32.25" thickBot="1" x14ac:dyDescent="0.3">
      <c r="A111" s="11" t="s">
        <v>278</v>
      </c>
      <c r="F111" t="str">
        <f>CONCATENATE(C111," ",D111)</f>
        <v xml:space="preserve"> </v>
      </c>
      <c r="P111" s="45" t="s">
        <v>787</v>
      </c>
      <c r="Q111" s="45" t="s">
        <v>661</v>
      </c>
    </row>
    <row r="112" spans="1:17" ht="16.5" thickBot="1" x14ac:dyDescent="0.3">
      <c r="A112" s="11" t="s">
        <v>279</v>
      </c>
      <c r="F112" s="48" t="s">
        <v>2247</v>
      </c>
      <c r="P112" s="45" t="s">
        <v>788</v>
      </c>
      <c r="Q112" s="45" t="s">
        <v>662</v>
      </c>
    </row>
    <row r="113" spans="1:17" ht="48" thickBot="1" x14ac:dyDescent="0.3">
      <c r="A113" s="11" t="s">
        <v>280</v>
      </c>
      <c r="F113" s="49" t="s">
        <v>706</v>
      </c>
      <c r="P113" s="45" t="s">
        <v>789</v>
      </c>
      <c r="Q113" s="45" t="s">
        <v>663</v>
      </c>
    </row>
    <row r="114" spans="1:17" ht="48" thickBot="1" x14ac:dyDescent="0.3">
      <c r="A114" s="11" t="s">
        <v>2319</v>
      </c>
      <c r="F114" s="49" t="s">
        <v>712</v>
      </c>
      <c r="P114" s="45" t="s">
        <v>790</v>
      </c>
      <c r="Q114" s="45" t="s">
        <v>664</v>
      </c>
    </row>
    <row r="115" spans="1:17" ht="16.5" thickBot="1" x14ac:dyDescent="0.3">
      <c r="A115" s="11" t="s">
        <v>2320</v>
      </c>
      <c r="F115" s="49" t="s">
        <v>713</v>
      </c>
      <c r="P115" s="45" t="s">
        <v>791</v>
      </c>
      <c r="Q115" s="45" t="s">
        <v>665</v>
      </c>
    </row>
    <row r="116" spans="1:17" ht="16.5" thickBot="1" x14ac:dyDescent="0.3">
      <c r="A116" s="11" t="s">
        <v>2321</v>
      </c>
      <c r="F116" s="49" t="s">
        <v>716</v>
      </c>
      <c r="P116" s="45" t="s">
        <v>792</v>
      </c>
      <c r="Q116" s="45" t="s">
        <v>666</v>
      </c>
    </row>
    <row r="117" spans="1:17" ht="32.25" thickBot="1" x14ac:dyDescent="0.3">
      <c r="A117" s="11" t="s">
        <v>289</v>
      </c>
      <c r="F117" s="49" t="s">
        <v>717</v>
      </c>
      <c r="P117" s="45" t="s">
        <v>793</v>
      </c>
      <c r="Q117" s="45" t="s">
        <v>646</v>
      </c>
    </row>
    <row r="118" spans="1:17" ht="48" thickBot="1" x14ac:dyDescent="0.3">
      <c r="A118" s="11" t="s">
        <v>291</v>
      </c>
      <c r="F118" s="49" t="s">
        <v>719</v>
      </c>
      <c r="P118" s="45" t="s">
        <v>794</v>
      </c>
      <c r="Q118" s="45" t="s">
        <v>669</v>
      </c>
    </row>
    <row r="119" spans="1:17" ht="32.25" thickBot="1" x14ac:dyDescent="0.3">
      <c r="A119" s="11" t="s">
        <v>293</v>
      </c>
      <c r="F119" s="49" t="s">
        <v>2248</v>
      </c>
      <c r="P119" s="45" t="s">
        <v>795</v>
      </c>
      <c r="Q119" s="45" t="s">
        <v>670</v>
      </c>
    </row>
    <row r="120" spans="1:17" ht="32.25" thickBot="1" x14ac:dyDescent="0.3">
      <c r="A120" s="11" t="s">
        <v>294</v>
      </c>
      <c r="F120" s="49" t="s">
        <v>2249</v>
      </c>
      <c r="P120" s="45" t="s">
        <v>796</v>
      </c>
      <c r="Q120" s="45" t="s">
        <v>671</v>
      </c>
    </row>
    <row r="121" spans="1:17" ht="48" thickBot="1" x14ac:dyDescent="0.3">
      <c r="A121" s="11" t="s">
        <v>295</v>
      </c>
      <c r="F121" s="49" t="s">
        <v>739</v>
      </c>
      <c r="P121" s="45" t="s">
        <v>797</v>
      </c>
      <c r="Q121" s="45" t="s">
        <v>672</v>
      </c>
    </row>
    <row r="122" spans="1:17" ht="32.25" thickBot="1" x14ac:dyDescent="0.3">
      <c r="A122" s="11" t="s">
        <v>296</v>
      </c>
      <c r="F122" s="49" t="s">
        <v>2250</v>
      </c>
      <c r="P122" s="45" t="s">
        <v>798</v>
      </c>
      <c r="Q122" s="45" t="s">
        <v>673</v>
      </c>
    </row>
    <row r="123" spans="1:17" ht="48" thickBot="1" x14ac:dyDescent="0.3">
      <c r="A123" s="11" t="s">
        <v>297</v>
      </c>
      <c r="F123" s="49" t="s">
        <v>745</v>
      </c>
      <c r="P123" s="45" t="s">
        <v>799</v>
      </c>
      <c r="Q123" s="45" t="s">
        <v>674</v>
      </c>
    </row>
    <row r="124" spans="1:17" ht="48" thickBot="1" x14ac:dyDescent="0.3">
      <c r="A124" s="11" t="s">
        <v>299</v>
      </c>
      <c r="F124" s="49" t="s">
        <v>748</v>
      </c>
      <c r="P124" s="45" t="s">
        <v>800</v>
      </c>
      <c r="Q124" s="45" t="s">
        <v>675</v>
      </c>
    </row>
    <row r="125" spans="1:17" ht="15.75" thickBot="1" x14ac:dyDescent="0.3">
      <c r="F125" s="49" t="s">
        <v>756</v>
      </c>
      <c r="P125" s="45" t="s">
        <v>801</v>
      </c>
      <c r="Q125" s="45" t="s">
        <v>676</v>
      </c>
    </row>
    <row r="126" spans="1:17" ht="15.75" thickBot="1" x14ac:dyDescent="0.3">
      <c r="F126" s="49" t="s">
        <v>2251</v>
      </c>
      <c r="P126" s="45" t="s">
        <v>802</v>
      </c>
      <c r="Q126" s="45" t="s">
        <v>677</v>
      </c>
    </row>
    <row r="127" spans="1:17" ht="15.75" thickBot="1" x14ac:dyDescent="0.3">
      <c r="F127" s="49" t="s">
        <v>779</v>
      </c>
      <c r="P127" s="45" t="s">
        <v>803</v>
      </c>
      <c r="Q127" s="45" t="s">
        <v>668</v>
      </c>
    </row>
    <row r="128" spans="1:17" ht="15.75" thickBot="1" x14ac:dyDescent="0.3">
      <c r="F128" s="49" t="s">
        <v>792</v>
      </c>
      <c r="P128" s="45" t="s">
        <v>804</v>
      </c>
      <c r="Q128" s="45" t="s">
        <v>678</v>
      </c>
    </row>
    <row r="129" spans="6:16" ht="15.75" thickBot="1" x14ac:dyDescent="0.3">
      <c r="F129" s="49" t="s">
        <v>796</v>
      </c>
      <c r="P129" s="45" t="s">
        <v>805</v>
      </c>
    </row>
    <row r="130" spans="6:16" ht="15.75" thickBot="1" x14ac:dyDescent="0.3">
      <c r="F130" s="49" t="s">
        <v>798</v>
      </c>
      <c r="P130" s="45" t="s">
        <v>806</v>
      </c>
    </row>
    <row r="131" spans="6:16" ht="15.75" thickBot="1" x14ac:dyDescent="0.3">
      <c r="F131" s="49" t="s">
        <v>2252</v>
      </c>
      <c r="P131" s="45" t="s">
        <v>807</v>
      </c>
    </row>
    <row r="132" spans="6:16" ht="15.75" thickBot="1" x14ac:dyDescent="0.3">
      <c r="F132" s="49" t="s">
        <v>2253</v>
      </c>
      <c r="P132" s="45" t="s">
        <v>808</v>
      </c>
    </row>
    <row r="133" spans="6:16" ht="15.75" thickBot="1" x14ac:dyDescent="0.3">
      <c r="F133" s="49" t="s">
        <v>802</v>
      </c>
      <c r="P133" s="45" t="s">
        <v>809</v>
      </c>
    </row>
    <row r="134" spans="6:16" ht="15.75" thickBot="1" x14ac:dyDescent="0.3">
      <c r="F134" s="49" t="s">
        <v>2254</v>
      </c>
      <c r="P134" s="45" t="s">
        <v>810</v>
      </c>
    </row>
    <row r="135" spans="6:16" ht="15.75" thickBot="1" x14ac:dyDescent="0.3">
      <c r="F135" s="49" t="s">
        <v>821</v>
      </c>
      <c r="P135" s="45" t="s">
        <v>811</v>
      </c>
    </row>
    <row r="136" spans="6:16" ht="15.75" thickBot="1" x14ac:dyDescent="0.3">
      <c r="F136" s="49" t="s">
        <v>825</v>
      </c>
      <c r="P136" s="45" t="s">
        <v>812</v>
      </c>
    </row>
    <row r="137" spans="6:16" ht="15.75" thickBot="1" x14ac:dyDescent="0.3">
      <c r="F137" s="49" t="s">
        <v>833</v>
      </c>
      <c r="P137" s="45" t="s">
        <v>813</v>
      </c>
    </row>
    <row r="138" spans="6:16" ht="15.75" thickBot="1" x14ac:dyDescent="0.3">
      <c r="F138" s="49" t="s">
        <v>2255</v>
      </c>
      <c r="P138" s="45" t="s">
        <v>814</v>
      </c>
    </row>
    <row r="139" spans="6:16" ht="15.75" thickBot="1" x14ac:dyDescent="0.3">
      <c r="F139" s="49" t="s">
        <v>858</v>
      </c>
      <c r="P139" s="45" t="s">
        <v>815</v>
      </c>
    </row>
    <row r="140" spans="6:16" ht="15.75" thickBot="1" x14ac:dyDescent="0.3">
      <c r="F140" s="49" t="s">
        <v>2256</v>
      </c>
      <c r="P140" s="45" t="s">
        <v>816</v>
      </c>
    </row>
    <row r="141" spans="6:16" ht="15.75" thickBot="1" x14ac:dyDescent="0.3">
      <c r="F141" s="49" t="s">
        <v>2257</v>
      </c>
      <c r="P141" s="45" t="s">
        <v>817</v>
      </c>
    </row>
    <row r="142" spans="6:16" ht="15.75" thickBot="1" x14ac:dyDescent="0.3">
      <c r="F142" s="49" t="s">
        <v>885</v>
      </c>
      <c r="P142" s="45" t="s">
        <v>818</v>
      </c>
    </row>
    <row r="143" spans="6:16" ht="15.75" thickBot="1" x14ac:dyDescent="0.3">
      <c r="F143" s="49" t="s">
        <v>2258</v>
      </c>
      <c r="P143" s="45" t="s">
        <v>819</v>
      </c>
    </row>
    <row r="144" spans="6:16" ht="15.75" thickBot="1" x14ac:dyDescent="0.3">
      <c r="F144" s="49" t="s">
        <v>900</v>
      </c>
      <c r="P144" s="45" t="s">
        <v>820</v>
      </c>
    </row>
    <row r="145" spans="6:16" ht="15.75" thickBot="1" x14ac:dyDescent="0.3">
      <c r="F145" s="49" t="s">
        <v>2259</v>
      </c>
      <c r="P145" s="45" t="s">
        <v>821</v>
      </c>
    </row>
    <row r="146" spans="6:16" ht="15.75" thickBot="1" x14ac:dyDescent="0.3">
      <c r="F146" s="49" t="s">
        <v>909</v>
      </c>
      <c r="P146" s="45" t="s">
        <v>822</v>
      </c>
    </row>
    <row r="147" spans="6:16" ht="15.75" thickBot="1" x14ac:dyDescent="0.3">
      <c r="F147" s="49" t="s">
        <v>924</v>
      </c>
      <c r="P147" s="45" t="s">
        <v>823</v>
      </c>
    </row>
    <row r="148" spans="6:16" ht="15.75" thickBot="1" x14ac:dyDescent="0.3">
      <c r="F148" s="49" t="s">
        <v>925</v>
      </c>
      <c r="P148" s="45" t="s">
        <v>824</v>
      </c>
    </row>
    <row r="149" spans="6:16" ht="15.75" thickBot="1" x14ac:dyDescent="0.3">
      <c r="F149" s="49" t="s">
        <v>2260</v>
      </c>
      <c r="P149" s="45" t="s">
        <v>825</v>
      </c>
    </row>
    <row r="150" spans="6:16" ht="15.75" thickBot="1" x14ac:dyDescent="0.3">
      <c r="F150" s="49" t="s">
        <v>928</v>
      </c>
      <c r="P150" s="45" t="s">
        <v>826</v>
      </c>
    </row>
    <row r="151" spans="6:16" ht="15.75" thickBot="1" x14ac:dyDescent="0.3">
      <c r="F151" s="49" t="s">
        <v>935</v>
      </c>
      <c r="P151" s="45" t="s">
        <v>827</v>
      </c>
    </row>
    <row r="152" spans="6:16" ht="15.75" thickBot="1" x14ac:dyDescent="0.3">
      <c r="F152" s="49" t="s">
        <v>2261</v>
      </c>
      <c r="P152" s="45" t="s">
        <v>828</v>
      </c>
    </row>
    <row r="153" spans="6:16" ht="15.75" thickBot="1" x14ac:dyDescent="0.3">
      <c r="F153" s="49" t="s">
        <v>956</v>
      </c>
      <c r="P153" s="45" t="s">
        <v>829</v>
      </c>
    </row>
    <row r="154" spans="6:16" ht="15.75" thickBot="1" x14ac:dyDescent="0.3">
      <c r="F154" s="49" t="s">
        <v>957</v>
      </c>
      <c r="P154" s="45" t="s">
        <v>830</v>
      </c>
    </row>
    <row r="155" spans="6:16" ht="15.75" thickBot="1" x14ac:dyDescent="0.3">
      <c r="F155" s="49" t="s">
        <v>2262</v>
      </c>
      <c r="P155" s="45" t="s">
        <v>831</v>
      </c>
    </row>
    <row r="156" spans="6:16" ht="15.75" thickBot="1" x14ac:dyDescent="0.3">
      <c r="F156" s="49" t="s">
        <v>2263</v>
      </c>
      <c r="P156" s="45" t="s">
        <v>832</v>
      </c>
    </row>
    <row r="157" spans="6:16" ht="15.75" thickBot="1" x14ac:dyDescent="0.3">
      <c r="F157" s="49" t="s">
        <v>994</v>
      </c>
      <c r="P157" s="45" t="s">
        <v>833</v>
      </c>
    </row>
    <row r="158" spans="6:16" ht="15.75" thickBot="1" x14ac:dyDescent="0.3">
      <c r="F158" s="49" t="s">
        <v>1006</v>
      </c>
      <c r="P158" s="45" t="s">
        <v>834</v>
      </c>
    </row>
    <row r="159" spans="6:16" ht="15.75" thickBot="1" x14ac:dyDescent="0.3">
      <c r="F159" s="49" t="s">
        <v>2264</v>
      </c>
      <c r="P159" s="45" t="s">
        <v>835</v>
      </c>
    </row>
    <row r="160" spans="6:16" ht="15.75" thickBot="1" x14ac:dyDescent="0.3">
      <c r="F160" s="49" t="s">
        <v>2265</v>
      </c>
      <c r="P160" s="45" t="s">
        <v>836</v>
      </c>
    </row>
    <row r="161" spans="6:16" ht="15.75" thickBot="1" x14ac:dyDescent="0.3">
      <c r="F161" s="49" t="s">
        <v>2266</v>
      </c>
      <c r="P161" s="45" t="s">
        <v>837</v>
      </c>
    </row>
    <row r="162" spans="6:16" ht="15.75" thickBot="1" x14ac:dyDescent="0.3">
      <c r="F162" s="49" t="s">
        <v>1039</v>
      </c>
      <c r="P162" s="45" t="s">
        <v>838</v>
      </c>
    </row>
    <row r="163" spans="6:16" ht="15.75" thickBot="1" x14ac:dyDescent="0.3">
      <c r="F163" s="49" t="s">
        <v>1046</v>
      </c>
      <c r="P163" s="45" t="s">
        <v>839</v>
      </c>
    </row>
    <row r="164" spans="6:16" ht="15.75" thickBot="1" x14ac:dyDescent="0.3">
      <c r="F164" s="49" t="s">
        <v>1047</v>
      </c>
      <c r="P164" s="45" t="s">
        <v>840</v>
      </c>
    </row>
    <row r="165" spans="6:16" ht="15.75" thickBot="1" x14ac:dyDescent="0.3">
      <c r="F165" s="49" t="s">
        <v>2267</v>
      </c>
      <c r="P165" s="45" t="s">
        <v>841</v>
      </c>
    </row>
    <row r="166" spans="6:16" ht="15.75" thickBot="1" x14ac:dyDescent="0.3">
      <c r="F166" s="49" t="s">
        <v>1057</v>
      </c>
      <c r="P166" s="45" t="s">
        <v>842</v>
      </c>
    </row>
    <row r="167" spans="6:16" ht="15.75" thickBot="1" x14ac:dyDescent="0.3">
      <c r="F167" s="49" t="s">
        <v>1055</v>
      </c>
      <c r="P167" s="45" t="s">
        <v>843</v>
      </c>
    </row>
    <row r="168" spans="6:16" ht="15.75" thickBot="1" x14ac:dyDescent="0.3">
      <c r="F168" s="49" t="s">
        <v>1067</v>
      </c>
      <c r="P168" s="45" t="s">
        <v>844</v>
      </c>
    </row>
    <row r="169" spans="6:16" ht="15.75" thickBot="1" x14ac:dyDescent="0.3">
      <c r="F169" s="49" t="s">
        <v>1073</v>
      </c>
      <c r="P169" s="45" t="s">
        <v>845</v>
      </c>
    </row>
    <row r="170" spans="6:16" ht="15.75" thickBot="1" x14ac:dyDescent="0.3">
      <c r="F170" s="49" t="s">
        <v>2268</v>
      </c>
      <c r="P170" s="45" t="s">
        <v>846</v>
      </c>
    </row>
    <row r="171" spans="6:16" ht="15.75" thickBot="1" x14ac:dyDescent="0.3">
      <c r="F171" s="49" t="s">
        <v>1093</v>
      </c>
      <c r="P171" s="45" t="s">
        <v>847</v>
      </c>
    </row>
    <row r="172" spans="6:16" ht="15.75" thickBot="1" x14ac:dyDescent="0.3">
      <c r="F172" s="49" t="s">
        <v>2269</v>
      </c>
      <c r="P172" s="45" t="s">
        <v>848</v>
      </c>
    </row>
    <row r="173" spans="6:16" ht="15.75" thickBot="1" x14ac:dyDescent="0.3">
      <c r="F173" s="49" t="s">
        <v>1132</v>
      </c>
      <c r="P173" s="45" t="s">
        <v>849</v>
      </c>
    </row>
    <row r="174" spans="6:16" ht="15.75" thickBot="1" x14ac:dyDescent="0.3">
      <c r="F174" s="49" t="s">
        <v>1174</v>
      </c>
      <c r="P174" s="45" t="s">
        <v>850</v>
      </c>
    </row>
    <row r="175" spans="6:16" ht="15.75" thickBot="1" x14ac:dyDescent="0.3">
      <c r="F175" s="49" t="s">
        <v>2270</v>
      </c>
      <c r="P175" s="45" t="s">
        <v>851</v>
      </c>
    </row>
    <row r="176" spans="6:16" ht="15.75" thickBot="1" x14ac:dyDescent="0.3">
      <c r="F176" s="49" t="s">
        <v>1184</v>
      </c>
      <c r="P176" s="45" t="s">
        <v>852</v>
      </c>
    </row>
    <row r="177" spans="6:16" ht="15.75" thickBot="1" x14ac:dyDescent="0.3">
      <c r="F177" s="49" t="s">
        <v>2271</v>
      </c>
      <c r="P177" s="45" t="s">
        <v>853</v>
      </c>
    </row>
    <row r="178" spans="6:16" ht="15.75" thickBot="1" x14ac:dyDescent="0.3">
      <c r="F178" s="49" t="s">
        <v>1192</v>
      </c>
      <c r="P178" s="45" t="s">
        <v>854</v>
      </c>
    </row>
    <row r="179" spans="6:16" ht="15.75" thickBot="1" x14ac:dyDescent="0.3">
      <c r="F179" s="49" t="s">
        <v>1195</v>
      </c>
      <c r="P179" s="45" t="s">
        <v>855</v>
      </c>
    </row>
    <row r="180" spans="6:16" ht="15.75" thickBot="1" x14ac:dyDescent="0.3">
      <c r="F180" s="49" t="s">
        <v>1202</v>
      </c>
      <c r="P180" s="45" t="s">
        <v>856</v>
      </c>
    </row>
    <row r="181" spans="6:16" ht="15.75" thickBot="1" x14ac:dyDescent="0.3">
      <c r="F181" s="49" t="s">
        <v>2272</v>
      </c>
      <c r="P181" s="45" t="s">
        <v>857</v>
      </c>
    </row>
    <row r="182" spans="6:16" ht="15.75" thickBot="1" x14ac:dyDescent="0.3">
      <c r="F182" s="49" t="s">
        <v>1205</v>
      </c>
      <c r="P182" s="45" t="s">
        <v>858</v>
      </c>
    </row>
    <row r="183" spans="6:16" ht="15.75" thickBot="1" x14ac:dyDescent="0.3">
      <c r="F183" s="49" t="s">
        <v>1234</v>
      </c>
      <c r="P183" s="45" t="s">
        <v>859</v>
      </c>
    </row>
    <row r="184" spans="6:16" ht="15.75" thickBot="1" x14ac:dyDescent="0.3">
      <c r="F184" s="49" t="s">
        <v>2273</v>
      </c>
      <c r="P184" s="45" t="s">
        <v>860</v>
      </c>
    </row>
    <row r="185" spans="6:16" ht="15.75" thickBot="1" x14ac:dyDescent="0.3">
      <c r="F185" s="49" t="s">
        <v>1237</v>
      </c>
      <c r="P185" s="45" t="s">
        <v>861</v>
      </c>
    </row>
    <row r="186" spans="6:16" ht="15.75" thickBot="1" x14ac:dyDescent="0.3">
      <c r="F186" s="49" t="s">
        <v>2274</v>
      </c>
      <c r="P186" s="45" t="s">
        <v>862</v>
      </c>
    </row>
    <row r="187" spans="6:16" ht="15.75" thickBot="1" x14ac:dyDescent="0.3">
      <c r="F187" s="49" t="s">
        <v>1243</v>
      </c>
      <c r="P187" s="45" t="s">
        <v>863</v>
      </c>
    </row>
    <row r="188" spans="6:16" ht="15.75" thickBot="1" x14ac:dyDescent="0.3">
      <c r="F188" s="49" t="s">
        <v>1254</v>
      </c>
      <c r="P188" s="45" t="s">
        <v>864</v>
      </c>
    </row>
    <row r="189" spans="6:16" ht="15.75" thickBot="1" x14ac:dyDescent="0.3">
      <c r="F189" s="49" t="s">
        <v>1272</v>
      </c>
      <c r="P189" s="45" t="s">
        <v>865</v>
      </c>
    </row>
    <row r="190" spans="6:16" ht="15.75" thickBot="1" x14ac:dyDescent="0.3">
      <c r="F190" s="49" t="s">
        <v>1278</v>
      </c>
      <c r="P190" s="45" t="s">
        <v>866</v>
      </c>
    </row>
    <row r="191" spans="6:16" ht="15.75" thickBot="1" x14ac:dyDescent="0.3">
      <c r="F191" s="49" t="s">
        <v>1289</v>
      </c>
      <c r="P191" s="45" t="s">
        <v>867</v>
      </c>
    </row>
    <row r="192" spans="6:16" ht="15.75" thickBot="1" x14ac:dyDescent="0.3">
      <c r="F192" s="49" t="s">
        <v>1292</v>
      </c>
      <c r="P192" s="45" t="s">
        <v>868</v>
      </c>
    </row>
    <row r="193" spans="6:16" ht="15.75" thickBot="1" x14ac:dyDescent="0.3">
      <c r="F193" s="49" t="s">
        <v>1297</v>
      </c>
      <c r="P193" s="45" t="s">
        <v>869</v>
      </c>
    </row>
    <row r="194" spans="6:16" ht="15.75" thickBot="1" x14ac:dyDescent="0.3">
      <c r="F194" s="49" t="s">
        <v>1305</v>
      </c>
      <c r="P194" s="45" t="s">
        <v>870</v>
      </c>
    </row>
    <row r="195" spans="6:16" ht="15.75" thickBot="1" x14ac:dyDescent="0.3">
      <c r="F195" s="49" t="s">
        <v>2275</v>
      </c>
      <c r="P195" s="45" t="s">
        <v>871</v>
      </c>
    </row>
    <row r="196" spans="6:16" ht="15.75" thickBot="1" x14ac:dyDescent="0.3">
      <c r="F196" s="49" t="s">
        <v>2276</v>
      </c>
      <c r="P196" s="45" t="s">
        <v>872</v>
      </c>
    </row>
    <row r="197" spans="6:16" ht="15.75" thickBot="1" x14ac:dyDescent="0.3">
      <c r="F197" s="49" t="s">
        <v>1336</v>
      </c>
      <c r="P197" s="45" t="s">
        <v>873</v>
      </c>
    </row>
    <row r="198" spans="6:16" ht="15.75" thickBot="1" x14ac:dyDescent="0.3">
      <c r="F198" s="49" t="s">
        <v>1340</v>
      </c>
      <c r="P198" s="45" t="s">
        <v>874</v>
      </c>
    </row>
    <row r="199" spans="6:16" ht="15.75" thickBot="1" x14ac:dyDescent="0.3">
      <c r="F199" s="49" t="s">
        <v>2277</v>
      </c>
      <c r="P199" s="45" t="s">
        <v>875</v>
      </c>
    </row>
    <row r="200" spans="6:16" ht="15.75" thickBot="1" x14ac:dyDescent="0.3">
      <c r="F200" s="49" t="s">
        <v>2278</v>
      </c>
      <c r="P200" s="45" t="s">
        <v>876</v>
      </c>
    </row>
    <row r="201" spans="6:16" ht="15.75" thickBot="1" x14ac:dyDescent="0.3">
      <c r="F201" s="49" t="s">
        <v>1346</v>
      </c>
      <c r="P201" s="45" t="s">
        <v>877</v>
      </c>
    </row>
    <row r="202" spans="6:16" ht="15.75" thickBot="1" x14ac:dyDescent="0.3">
      <c r="F202" s="49" t="s">
        <v>1351</v>
      </c>
      <c r="P202" s="45" t="s">
        <v>878</v>
      </c>
    </row>
    <row r="203" spans="6:16" ht="15.75" thickBot="1" x14ac:dyDescent="0.3">
      <c r="F203" s="49" t="s">
        <v>1353</v>
      </c>
      <c r="P203" s="45" t="s">
        <v>879</v>
      </c>
    </row>
    <row r="204" spans="6:16" ht="15.75" thickBot="1" x14ac:dyDescent="0.3">
      <c r="F204" s="49" t="s">
        <v>2279</v>
      </c>
      <c r="P204" s="45" t="s">
        <v>880</v>
      </c>
    </row>
    <row r="205" spans="6:16" ht="15.75" thickBot="1" x14ac:dyDescent="0.3">
      <c r="F205" s="49" t="s">
        <v>1366</v>
      </c>
      <c r="P205" s="45" t="s">
        <v>881</v>
      </c>
    </row>
    <row r="206" spans="6:16" ht="15.75" thickBot="1" x14ac:dyDescent="0.3">
      <c r="F206" s="49" t="s">
        <v>1367</v>
      </c>
      <c r="P206" s="45" t="s">
        <v>882</v>
      </c>
    </row>
    <row r="207" spans="6:16" ht="15.75" thickBot="1" x14ac:dyDescent="0.3">
      <c r="F207" s="49" t="s">
        <v>1368</v>
      </c>
      <c r="P207" s="45" t="s">
        <v>883</v>
      </c>
    </row>
    <row r="208" spans="6:16" ht="15.75" thickBot="1" x14ac:dyDescent="0.3">
      <c r="F208" s="49" t="s">
        <v>1370</v>
      </c>
      <c r="P208" s="45" t="s">
        <v>884</v>
      </c>
    </row>
    <row r="209" spans="6:16" ht="15.75" thickBot="1" x14ac:dyDescent="0.3">
      <c r="F209" s="49" t="s">
        <v>1389</v>
      </c>
      <c r="P209" s="45" t="s">
        <v>885</v>
      </c>
    </row>
    <row r="210" spans="6:16" ht="15.75" thickBot="1" x14ac:dyDescent="0.3">
      <c r="F210" s="49" t="s">
        <v>1401</v>
      </c>
      <c r="P210" s="45" t="s">
        <v>886</v>
      </c>
    </row>
    <row r="211" spans="6:16" ht="15.75" thickBot="1" x14ac:dyDescent="0.3">
      <c r="F211" s="49" t="s">
        <v>1412</v>
      </c>
      <c r="P211" s="45" t="s">
        <v>887</v>
      </c>
    </row>
    <row r="212" spans="6:16" ht="15.75" thickBot="1" x14ac:dyDescent="0.3">
      <c r="F212" s="49" t="s">
        <v>1414</v>
      </c>
      <c r="P212" s="45" t="s">
        <v>888</v>
      </c>
    </row>
    <row r="213" spans="6:16" ht="15.75" thickBot="1" x14ac:dyDescent="0.3">
      <c r="F213" s="49" t="s">
        <v>1417</v>
      </c>
      <c r="P213" s="45" t="s">
        <v>889</v>
      </c>
    </row>
    <row r="214" spans="6:16" ht="15.75" thickBot="1" x14ac:dyDescent="0.3">
      <c r="F214" s="49" t="s">
        <v>1423</v>
      </c>
      <c r="P214" s="45" t="s">
        <v>890</v>
      </c>
    </row>
    <row r="215" spans="6:16" ht="15.75" thickBot="1" x14ac:dyDescent="0.3">
      <c r="F215" s="49" t="s">
        <v>1424</v>
      </c>
      <c r="P215" s="45" t="s">
        <v>891</v>
      </c>
    </row>
    <row r="216" spans="6:16" ht="15.75" thickBot="1" x14ac:dyDescent="0.3">
      <c r="F216" s="49" t="s">
        <v>1441</v>
      </c>
      <c r="P216" s="45" t="s">
        <v>892</v>
      </c>
    </row>
    <row r="217" spans="6:16" ht="15.75" thickBot="1" x14ac:dyDescent="0.3">
      <c r="F217" s="49" t="s">
        <v>1456</v>
      </c>
      <c r="P217" s="45" t="s">
        <v>893</v>
      </c>
    </row>
    <row r="218" spans="6:16" ht="15.75" thickBot="1" x14ac:dyDescent="0.3">
      <c r="F218" s="49" t="s">
        <v>2280</v>
      </c>
      <c r="P218" s="45" t="s">
        <v>894</v>
      </c>
    </row>
    <row r="219" spans="6:16" ht="15.75" thickBot="1" x14ac:dyDescent="0.3">
      <c r="F219" s="49" t="s">
        <v>2281</v>
      </c>
      <c r="P219" s="45" t="s">
        <v>895</v>
      </c>
    </row>
    <row r="220" spans="6:16" ht="15.75" thickBot="1" x14ac:dyDescent="0.3">
      <c r="F220" s="49" t="s">
        <v>1483</v>
      </c>
      <c r="P220" s="45" t="s">
        <v>896</v>
      </c>
    </row>
    <row r="221" spans="6:16" ht="15.75" thickBot="1" x14ac:dyDescent="0.3">
      <c r="F221" s="49" t="s">
        <v>1485</v>
      </c>
      <c r="P221" s="45" t="s">
        <v>897</v>
      </c>
    </row>
    <row r="222" spans="6:16" ht="15.75" thickBot="1" x14ac:dyDescent="0.3">
      <c r="F222" s="49" t="s">
        <v>1486</v>
      </c>
      <c r="P222" s="45" t="s">
        <v>898</v>
      </c>
    </row>
    <row r="223" spans="6:16" ht="15.75" thickBot="1" x14ac:dyDescent="0.3">
      <c r="F223" s="49" t="s">
        <v>2282</v>
      </c>
      <c r="P223" s="45" t="s">
        <v>899</v>
      </c>
    </row>
    <row r="224" spans="6:16" ht="15.75" thickBot="1" x14ac:dyDescent="0.3">
      <c r="F224" s="49" t="s">
        <v>1506</v>
      </c>
      <c r="P224" s="45" t="s">
        <v>900</v>
      </c>
    </row>
    <row r="225" spans="6:16" ht="15.75" thickBot="1" x14ac:dyDescent="0.3">
      <c r="F225" s="49" t="s">
        <v>2283</v>
      </c>
      <c r="P225" s="45" t="s">
        <v>901</v>
      </c>
    </row>
    <row r="226" spans="6:16" ht="15.75" thickBot="1" x14ac:dyDescent="0.3">
      <c r="F226" s="49" t="s">
        <v>1518</v>
      </c>
      <c r="P226" s="45" t="s">
        <v>902</v>
      </c>
    </row>
    <row r="227" spans="6:16" ht="15.75" thickBot="1" x14ac:dyDescent="0.3">
      <c r="F227" s="49" t="s">
        <v>1521</v>
      </c>
      <c r="P227" s="45" t="s">
        <v>903</v>
      </c>
    </row>
    <row r="228" spans="6:16" ht="15.75" thickBot="1" x14ac:dyDescent="0.3">
      <c r="F228" s="49" t="s">
        <v>1524</v>
      </c>
      <c r="P228" s="45" t="s">
        <v>904</v>
      </c>
    </row>
    <row r="229" spans="6:16" ht="15.75" thickBot="1" x14ac:dyDescent="0.3">
      <c r="F229" s="49" t="s">
        <v>1539</v>
      </c>
      <c r="P229" s="45" t="s">
        <v>905</v>
      </c>
    </row>
    <row r="230" spans="6:16" ht="15.75" thickBot="1" x14ac:dyDescent="0.3">
      <c r="F230" s="49" t="s">
        <v>1543</v>
      </c>
      <c r="P230" s="45" t="s">
        <v>906</v>
      </c>
    </row>
    <row r="231" spans="6:16" ht="15.75" thickBot="1" x14ac:dyDescent="0.3">
      <c r="F231" s="49" t="s">
        <v>1549</v>
      </c>
      <c r="P231" s="45" t="s">
        <v>907</v>
      </c>
    </row>
    <row r="232" spans="6:16" ht="15.75" thickBot="1" x14ac:dyDescent="0.3">
      <c r="F232" s="49" t="s">
        <v>1550</v>
      </c>
      <c r="P232" s="45" t="s">
        <v>908</v>
      </c>
    </row>
    <row r="233" spans="6:16" ht="15.75" thickBot="1" x14ac:dyDescent="0.3">
      <c r="F233" s="49" t="s">
        <v>2284</v>
      </c>
      <c r="P233" s="45" t="s">
        <v>909</v>
      </c>
    </row>
    <row r="234" spans="6:16" ht="15.75" thickBot="1" x14ac:dyDescent="0.3">
      <c r="F234" s="49" t="s">
        <v>1569</v>
      </c>
      <c r="P234" s="45" t="s">
        <v>910</v>
      </c>
    </row>
    <row r="235" spans="6:16" ht="15.75" thickBot="1" x14ac:dyDescent="0.3">
      <c r="F235" s="49" t="s">
        <v>1573</v>
      </c>
      <c r="P235" s="45" t="s">
        <v>911</v>
      </c>
    </row>
    <row r="236" spans="6:16" ht="15.75" thickBot="1" x14ac:dyDescent="0.3">
      <c r="F236" s="49" t="s">
        <v>1577</v>
      </c>
      <c r="P236" s="45" t="s">
        <v>912</v>
      </c>
    </row>
    <row r="237" spans="6:16" ht="15.75" thickBot="1" x14ac:dyDescent="0.3">
      <c r="F237" s="49" t="s">
        <v>2285</v>
      </c>
      <c r="P237" s="45" t="s">
        <v>913</v>
      </c>
    </row>
    <row r="238" spans="6:16" ht="15.75" thickBot="1" x14ac:dyDescent="0.3">
      <c r="F238" s="49" t="s">
        <v>2286</v>
      </c>
      <c r="P238" s="45" t="s">
        <v>914</v>
      </c>
    </row>
    <row r="239" spans="6:16" ht="15.75" thickBot="1" x14ac:dyDescent="0.3">
      <c r="F239" s="49" t="s">
        <v>1592</v>
      </c>
      <c r="P239" s="45" t="s">
        <v>915</v>
      </c>
    </row>
    <row r="240" spans="6:16" ht="15.75" thickBot="1" x14ac:dyDescent="0.3">
      <c r="F240" s="49" t="s">
        <v>1599</v>
      </c>
      <c r="P240" s="45" t="s">
        <v>916</v>
      </c>
    </row>
    <row r="241" spans="6:16" ht="15.75" thickBot="1" x14ac:dyDescent="0.3">
      <c r="F241" s="49" t="s">
        <v>1623</v>
      </c>
      <c r="P241" s="45" t="s">
        <v>917</v>
      </c>
    </row>
    <row r="242" spans="6:16" ht="15.75" thickBot="1" x14ac:dyDescent="0.3">
      <c r="F242" s="49" t="s">
        <v>1637</v>
      </c>
      <c r="P242" s="45" t="s">
        <v>918</v>
      </c>
    </row>
    <row r="243" spans="6:16" ht="15.75" thickBot="1" x14ac:dyDescent="0.3">
      <c r="F243" s="49" t="s">
        <v>1638</v>
      </c>
      <c r="P243" s="45" t="s">
        <v>919</v>
      </c>
    </row>
    <row r="244" spans="6:16" ht="15.75" thickBot="1" x14ac:dyDescent="0.3">
      <c r="F244" s="49" t="s">
        <v>1646</v>
      </c>
      <c r="P244" s="45" t="s">
        <v>920</v>
      </c>
    </row>
    <row r="245" spans="6:16" ht="15.75" thickBot="1" x14ac:dyDescent="0.3">
      <c r="F245" s="49" t="s">
        <v>1652</v>
      </c>
      <c r="P245" s="45" t="s">
        <v>921</v>
      </c>
    </row>
    <row r="246" spans="6:16" ht="15.75" thickBot="1" x14ac:dyDescent="0.3">
      <c r="F246" s="49" t="s">
        <v>1655</v>
      </c>
      <c r="P246" s="45" t="s">
        <v>922</v>
      </c>
    </row>
    <row r="247" spans="6:16" ht="15.75" thickBot="1" x14ac:dyDescent="0.3">
      <c r="F247" s="49" t="s">
        <v>1673</v>
      </c>
      <c r="P247" s="45" t="s">
        <v>923</v>
      </c>
    </row>
    <row r="248" spans="6:16" ht="15.75" thickBot="1" x14ac:dyDescent="0.3">
      <c r="F248" s="49" t="s">
        <v>1674</v>
      </c>
      <c r="P248" s="45" t="s">
        <v>924</v>
      </c>
    </row>
    <row r="249" spans="6:16" ht="15.75" thickBot="1" x14ac:dyDescent="0.3">
      <c r="F249" s="49" t="s">
        <v>1678</v>
      </c>
      <c r="P249" s="45" t="s">
        <v>925</v>
      </c>
    </row>
    <row r="250" spans="6:16" ht="15.75" thickBot="1" x14ac:dyDescent="0.3">
      <c r="F250" s="49" t="s">
        <v>1704</v>
      </c>
      <c r="P250" s="45" t="s">
        <v>926</v>
      </c>
    </row>
    <row r="251" spans="6:16" ht="15.75" thickBot="1" x14ac:dyDescent="0.3">
      <c r="F251" s="49" t="s">
        <v>2287</v>
      </c>
      <c r="P251" s="45" t="s">
        <v>927</v>
      </c>
    </row>
    <row r="252" spans="6:16" ht="15.75" thickBot="1" x14ac:dyDescent="0.3">
      <c r="F252" s="49" t="s">
        <v>1726</v>
      </c>
      <c r="P252" s="45" t="s">
        <v>928</v>
      </c>
    </row>
    <row r="253" spans="6:16" ht="15.75" thickBot="1" x14ac:dyDescent="0.3">
      <c r="F253" s="49" t="s">
        <v>1734</v>
      </c>
      <c r="P253" s="45" t="s">
        <v>929</v>
      </c>
    </row>
    <row r="254" spans="6:16" ht="15.75" thickBot="1" x14ac:dyDescent="0.3">
      <c r="F254" s="49" t="s">
        <v>2288</v>
      </c>
      <c r="P254" s="45" t="s">
        <v>930</v>
      </c>
    </row>
    <row r="255" spans="6:16" ht="15.75" thickBot="1" x14ac:dyDescent="0.3">
      <c r="F255" s="49" t="s">
        <v>1739</v>
      </c>
      <c r="P255" s="45" t="s">
        <v>931</v>
      </c>
    </row>
    <row r="256" spans="6:16" ht="15.75" thickBot="1" x14ac:dyDescent="0.3">
      <c r="F256" s="49" t="s">
        <v>1741</v>
      </c>
      <c r="P256" s="45" t="s">
        <v>932</v>
      </c>
    </row>
    <row r="257" spans="6:16" ht="15.75" thickBot="1" x14ac:dyDescent="0.3">
      <c r="F257" s="49" t="s">
        <v>1749</v>
      </c>
      <c r="P257" s="45" t="s">
        <v>933</v>
      </c>
    </row>
    <row r="258" spans="6:16" ht="15.75" thickBot="1" x14ac:dyDescent="0.3">
      <c r="F258" s="49" t="s">
        <v>1772</v>
      </c>
      <c r="P258" s="45" t="s">
        <v>934</v>
      </c>
    </row>
    <row r="259" spans="6:16" ht="15.75" thickBot="1" x14ac:dyDescent="0.3">
      <c r="F259" s="49" t="s">
        <v>1775</v>
      </c>
      <c r="P259" s="45" t="s">
        <v>935</v>
      </c>
    </row>
    <row r="260" spans="6:16" ht="15.75" thickBot="1" x14ac:dyDescent="0.3">
      <c r="F260" s="49" t="s">
        <v>2289</v>
      </c>
      <c r="P260" s="45" t="s">
        <v>936</v>
      </c>
    </row>
    <row r="261" spans="6:16" ht="15.75" thickBot="1" x14ac:dyDescent="0.3">
      <c r="F261" s="49" t="s">
        <v>1799</v>
      </c>
      <c r="P261" s="45" t="s">
        <v>937</v>
      </c>
    </row>
    <row r="262" spans="6:16" ht="15.75" thickBot="1" x14ac:dyDescent="0.3">
      <c r="F262" s="49" t="s">
        <v>2290</v>
      </c>
      <c r="P262" s="45" t="s">
        <v>938</v>
      </c>
    </row>
    <row r="263" spans="6:16" ht="15.75" thickBot="1" x14ac:dyDescent="0.3">
      <c r="F263" s="49" t="s">
        <v>1821</v>
      </c>
      <c r="P263" s="45" t="s">
        <v>939</v>
      </c>
    </row>
    <row r="264" spans="6:16" ht="15.75" thickBot="1" x14ac:dyDescent="0.3">
      <c r="F264" s="49" t="s">
        <v>1823</v>
      </c>
      <c r="P264" s="45" t="s">
        <v>940</v>
      </c>
    </row>
    <row r="265" spans="6:16" ht="15.75" thickBot="1" x14ac:dyDescent="0.3">
      <c r="F265" s="49" t="s">
        <v>1829</v>
      </c>
      <c r="P265" s="45" t="s">
        <v>941</v>
      </c>
    </row>
    <row r="266" spans="6:16" ht="15.75" thickBot="1" x14ac:dyDescent="0.3">
      <c r="F266" s="49" t="s">
        <v>1853</v>
      </c>
      <c r="P266" s="45" t="s">
        <v>942</v>
      </c>
    </row>
    <row r="267" spans="6:16" ht="15.75" thickBot="1" x14ac:dyDescent="0.3">
      <c r="F267" s="49" t="s">
        <v>2291</v>
      </c>
      <c r="P267" s="45" t="s">
        <v>943</v>
      </c>
    </row>
    <row r="268" spans="6:16" ht="15.75" thickBot="1" x14ac:dyDescent="0.3">
      <c r="F268" s="49" t="s">
        <v>1870</v>
      </c>
      <c r="P268" s="45" t="s">
        <v>944</v>
      </c>
    </row>
    <row r="269" spans="6:16" ht="15.75" thickBot="1" x14ac:dyDescent="0.3">
      <c r="F269" s="49" t="s">
        <v>1877</v>
      </c>
      <c r="P269" s="45" t="s">
        <v>945</v>
      </c>
    </row>
    <row r="270" spans="6:16" ht="15.75" thickBot="1" x14ac:dyDescent="0.3">
      <c r="F270" s="49" t="s">
        <v>1885</v>
      </c>
      <c r="P270" s="45" t="s">
        <v>946</v>
      </c>
    </row>
    <row r="271" spans="6:16" ht="15.75" thickBot="1" x14ac:dyDescent="0.3">
      <c r="F271" s="49" t="s">
        <v>1891</v>
      </c>
      <c r="P271" s="45" t="s">
        <v>947</v>
      </c>
    </row>
    <row r="272" spans="6:16" ht="15.75" thickBot="1" x14ac:dyDescent="0.3">
      <c r="F272" s="49" t="s">
        <v>2292</v>
      </c>
      <c r="P272" s="45" t="s">
        <v>948</v>
      </c>
    </row>
    <row r="273" spans="6:16" ht="15.75" thickBot="1" x14ac:dyDescent="0.3">
      <c r="F273" s="49" t="s">
        <v>1909</v>
      </c>
      <c r="P273" s="45" t="s">
        <v>949</v>
      </c>
    </row>
    <row r="274" spans="6:16" ht="15.75" thickBot="1" x14ac:dyDescent="0.3">
      <c r="F274" s="49" t="s">
        <v>2293</v>
      </c>
      <c r="P274" s="45" t="s">
        <v>950</v>
      </c>
    </row>
    <row r="275" spans="6:16" ht="15.75" thickBot="1" x14ac:dyDescent="0.3">
      <c r="F275" s="49" t="s">
        <v>1922</v>
      </c>
      <c r="P275" s="45" t="s">
        <v>951</v>
      </c>
    </row>
    <row r="276" spans="6:16" ht="15.75" thickBot="1" x14ac:dyDescent="0.3">
      <c r="F276" s="49" t="s">
        <v>2294</v>
      </c>
      <c r="P276" s="45" t="s">
        <v>952</v>
      </c>
    </row>
    <row r="277" spans="6:16" ht="15.75" thickBot="1" x14ac:dyDescent="0.3">
      <c r="F277" s="49" t="s">
        <v>2295</v>
      </c>
      <c r="P277" s="45" t="s">
        <v>953</v>
      </c>
    </row>
    <row r="278" spans="6:16" ht="15.75" thickBot="1" x14ac:dyDescent="0.3">
      <c r="F278" s="49" t="s">
        <v>1945</v>
      </c>
      <c r="P278" s="45" t="s">
        <v>954</v>
      </c>
    </row>
    <row r="279" spans="6:16" ht="15.75" thickBot="1" x14ac:dyDescent="0.3">
      <c r="F279" s="49" t="s">
        <v>1948</v>
      </c>
      <c r="P279" s="45" t="s">
        <v>955</v>
      </c>
    </row>
    <row r="280" spans="6:16" ht="15.75" thickBot="1" x14ac:dyDescent="0.3">
      <c r="F280" s="49" t="s">
        <v>1949</v>
      </c>
      <c r="P280" s="45" t="s">
        <v>956</v>
      </c>
    </row>
    <row r="281" spans="6:16" ht="15.75" thickBot="1" x14ac:dyDescent="0.3">
      <c r="F281" s="49" t="s">
        <v>1968</v>
      </c>
      <c r="P281" s="45" t="s">
        <v>957</v>
      </c>
    </row>
    <row r="282" spans="6:16" ht="15.75" thickBot="1" x14ac:dyDescent="0.3">
      <c r="F282" s="49" t="s">
        <v>2296</v>
      </c>
      <c r="P282" s="45" t="s">
        <v>958</v>
      </c>
    </row>
    <row r="283" spans="6:16" ht="15.75" thickBot="1" x14ac:dyDescent="0.3">
      <c r="F283" s="49" t="s">
        <v>1993</v>
      </c>
      <c r="P283" s="45" t="s">
        <v>959</v>
      </c>
    </row>
    <row r="284" spans="6:16" ht="15.75" thickBot="1" x14ac:dyDescent="0.3">
      <c r="F284" s="49" t="s">
        <v>2297</v>
      </c>
      <c r="P284" s="45" t="s">
        <v>960</v>
      </c>
    </row>
    <row r="285" spans="6:16" ht="15.75" thickBot="1" x14ac:dyDescent="0.3">
      <c r="F285" s="49" t="s">
        <v>2298</v>
      </c>
      <c r="P285" s="45" t="s">
        <v>961</v>
      </c>
    </row>
    <row r="286" spans="6:16" ht="15.75" thickBot="1" x14ac:dyDescent="0.3">
      <c r="F286" s="49" t="s">
        <v>2028</v>
      </c>
      <c r="P286" s="45" t="s">
        <v>962</v>
      </c>
    </row>
    <row r="287" spans="6:16" ht="15.75" thickBot="1" x14ac:dyDescent="0.3">
      <c r="F287" s="49" t="s">
        <v>2032</v>
      </c>
      <c r="P287" s="45" t="s">
        <v>963</v>
      </c>
    </row>
    <row r="288" spans="6:16" ht="15.75" thickBot="1" x14ac:dyDescent="0.3">
      <c r="F288" s="49" t="s">
        <v>2047</v>
      </c>
      <c r="P288" s="45" t="s">
        <v>964</v>
      </c>
    </row>
    <row r="289" spans="6:16" ht="15.75" thickBot="1" x14ac:dyDescent="0.3">
      <c r="F289" s="49" t="s">
        <v>2067</v>
      </c>
      <c r="P289" s="45" t="s">
        <v>965</v>
      </c>
    </row>
    <row r="290" spans="6:16" ht="15.75" thickBot="1" x14ac:dyDescent="0.3">
      <c r="F290" s="49" t="s">
        <v>2075</v>
      </c>
      <c r="P290" s="45" t="s">
        <v>966</v>
      </c>
    </row>
    <row r="291" spans="6:16" ht="15.75" thickBot="1" x14ac:dyDescent="0.3">
      <c r="F291" s="49" t="s">
        <v>2299</v>
      </c>
      <c r="P291" s="45" t="s">
        <v>967</v>
      </c>
    </row>
    <row r="292" spans="6:16" ht="15.75" thickBot="1" x14ac:dyDescent="0.3">
      <c r="F292" s="49" t="s">
        <v>2300</v>
      </c>
      <c r="P292" s="45" t="s">
        <v>968</v>
      </c>
    </row>
    <row r="293" spans="6:16" ht="15.75" thickBot="1" x14ac:dyDescent="0.3">
      <c r="F293" s="49" t="s">
        <v>2088</v>
      </c>
      <c r="P293" s="45" t="s">
        <v>969</v>
      </c>
    </row>
    <row r="294" spans="6:16" ht="15.75" thickBot="1" x14ac:dyDescent="0.3">
      <c r="F294" s="49" t="s">
        <v>2103</v>
      </c>
      <c r="P294" s="45" t="s">
        <v>970</v>
      </c>
    </row>
    <row r="295" spans="6:16" ht="15.75" thickBot="1" x14ac:dyDescent="0.3">
      <c r="F295" s="49" t="s">
        <v>2104</v>
      </c>
      <c r="P295" s="45" t="s">
        <v>971</v>
      </c>
    </row>
    <row r="296" spans="6:16" ht="15.75" thickBot="1" x14ac:dyDescent="0.3">
      <c r="F296" s="49" t="s">
        <v>2110</v>
      </c>
      <c r="P296" s="45" t="s">
        <v>972</v>
      </c>
    </row>
    <row r="297" spans="6:16" ht="15.75" thickBot="1" x14ac:dyDescent="0.3">
      <c r="F297" s="49" t="s">
        <v>2107</v>
      </c>
      <c r="P297" s="45" t="s">
        <v>973</v>
      </c>
    </row>
    <row r="298" spans="6:16" ht="15.75" thickBot="1" x14ac:dyDescent="0.3">
      <c r="F298" s="49" t="s">
        <v>2130</v>
      </c>
      <c r="P298" s="45" t="s">
        <v>974</v>
      </c>
    </row>
    <row r="299" spans="6:16" x14ac:dyDescent="0.25">
      <c r="P299" s="45" t="s">
        <v>975</v>
      </c>
    </row>
    <row r="300" spans="6:16" ht="15.75" thickBot="1" x14ac:dyDescent="0.3">
      <c r="P300" s="45" t="s">
        <v>976</v>
      </c>
    </row>
    <row r="301" spans="6:16" ht="16.5" thickBot="1" x14ac:dyDescent="0.3">
      <c r="F301" s="80" t="s">
        <v>2323</v>
      </c>
      <c r="P301" s="45" t="s">
        <v>977</v>
      </c>
    </row>
    <row r="302" spans="6:16" ht="16.5" thickBot="1" x14ac:dyDescent="0.3">
      <c r="F302" s="81" t="s">
        <v>2324</v>
      </c>
      <c r="P302" s="45" t="s">
        <v>978</v>
      </c>
    </row>
    <row r="303" spans="6:16" ht="16.5" thickBot="1" x14ac:dyDescent="0.3">
      <c r="F303" s="81" t="s">
        <v>2325</v>
      </c>
      <c r="P303" s="45" t="s">
        <v>979</v>
      </c>
    </row>
    <row r="304" spans="6:16" ht="16.5" thickBot="1" x14ac:dyDescent="0.3">
      <c r="F304" s="81" t="s">
        <v>2326</v>
      </c>
      <c r="P304" s="45" t="s">
        <v>980</v>
      </c>
    </row>
    <row r="305" spans="6:16" ht="16.5" thickBot="1" x14ac:dyDescent="0.3">
      <c r="F305" s="81" t="s">
        <v>2327</v>
      </c>
      <c r="P305" s="45" t="s">
        <v>981</v>
      </c>
    </row>
    <row r="306" spans="6:16" ht="16.5" thickBot="1" x14ac:dyDescent="0.3">
      <c r="F306" s="81" t="s">
        <v>2328</v>
      </c>
      <c r="P306" s="45" t="s">
        <v>982</v>
      </c>
    </row>
    <row r="307" spans="6:16" ht="16.5" thickBot="1" x14ac:dyDescent="0.3">
      <c r="F307" s="81" t="s">
        <v>2329</v>
      </c>
      <c r="P307" s="45" t="s">
        <v>983</v>
      </c>
    </row>
    <row r="308" spans="6:16" ht="16.5" thickBot="1" x14ac:dyDescent="0.3">
      <c r="F308" s="81" t="s">
        <v>2330</v>
      </c>
      <c r="P308" s="45" t="s">
        <v>984</v>
      </c>
    </row>
    <row r="309" spans="6:16" ht="16.5" thickBot="1" x14ac:dyDescent="0.3">
      <c r="F309" s="81" t="s">
        <v>2331</v>
      </c>
      <c r="P309" s="45" t="s">
        <v>985</v>
      </c>
    </row>
    <row r="310" spans="6:16" ht="16.5" thickBot="1" x14ac:dyDescent="0.3">
      <c r="F310" s="81" t="s">
        <v>2332</v>
      </c>
      <c r="P310" s="45" t="s">
        <v>986</v>
      </c>
    </row>
    <row r="311" spans="6:16" ht="16.5" thickBot="1" x14ac:dyDescent="0.3">
      <c r="F311" s="81" t="s">
        <v>2333</v>
      </c>
      <c r="P311" s="45" t="s">
        <v>987</v>
      </c>
    </row>
    <row r="312" spans="6:16" ht="16.5" thickBot="1" x14ac:dyDescent="0.3">
      <c r="F312" s="81" t="s">
        <v>2334</v>
      </c>
      <c r="P312" s="45" t="s">
        <v>988</v>
      </c>
    </row>
    <row r="313" spans="6:16" ht="16.5" thickBot="1" x14ac:dyDescent="0.3">
      <c r="F313" s="81" t="s">
        <v>2335</v>
      </c>
      <c r="P313" s="45" t="s">
        <v>989</v>
      </c>
    </row>
    <row r="314" spans="6:16" ht="16.5" thickBot="1" x14ac:dyDescent="0.3">
      <c r="F314" s="81" t="s">
        <v>2336</v>
      </c>
      <c r="P314" s="45" t="s">
        <v>990</v>
      </c>
    </row>
    <row r="315" spans="6:16" ht="16.5" thickBot="1" x14ac:dyDescent="0.3">
      <c r="F315" s="81" t="s">
        <v>2337</v>
      </c>
      <c r="P315" s="45" t="s">
        <v>991</v>
      </c>
    </row>
    <row r="316" spans="6:16" ht="16.5" thickBot="1" x14ac:dyDescent="0.3">
      <c r="F316" s="81" t="s">
        <v>2338</v>
      </c>
      <c r="P316" s="45" t="s">
        <v>992</v>
      </c>
    </row>
    <row r="317" spans="6:16" ht="16.5" thickBot="1" x14ac:dyDescent="0.3">
      <c r="F317" s="81" t="s">
        <v>2339</v>
      </c>
      <c r="P317" s="45" t="s">
        <v>993</v>
      </c>
    </row>
    <row r="318" spans="6:16" ht="16.5" thickBot="1" x14ac:dyDescent="0.3">
      <c r="F318" s="81" t="s">
        <v>2340</v>
      </c>
      <c r="P318" s="45" t="s">
        <v>994</v>
      </c>
    </row>
    <row r="319" spans="6:16" ht="16.5" thickBot="1" x14ac:dyDescent="0.3">
      <c r="F319" s="81" t="s">
        <v>2341</v>
      </c>
      <c r="P319" s="45" t="s">
        <v>995</v>
      </c>
    </row>
    <row r="320" spans="6:16" ht="16.5" thickBot="1" x14ac:dyDescent="0.3">
      <c r="F320" s="81" t="s">
        <v>2342</v>
      </c>
      <c r="P320" s="45" t="s">
        <v>996</v>
      </c>
    </row>
    <row r="321" spans="6:16" ht="16.5" thickBot="1" x14ac:dyDescent="0.3">
      <c r="F321" s="81" t="s">
        <v>2248</v>
      </c>
      <c r="P321" s="45" t="s">
        <v>997</v>
      </c>
    </row>
    <row r="322" spans="6:16" ht="16.5" thickBot="1" x14ac:dyDescent="0.3">
      <c r="F322" s="81" t="s">
        <v>2343</v>
      </c>
      <c r="P322" s="45" t="s">
        <v>998</v>
      </c>
    </row>
    <row r="323" spans="6:16" ht="16.5" thickBot="1" x14ac:dyDescent="0.3">
      <c r="F323" s="81" t="s">
        <v>2344</v>
      </c>
      <c r="P323" s="45" t="s">
        <v>998</v>
      </c>
    </row>
    <row r="324" spans="6:16" ht="16.5" thickBot="1" x14ac:dyDescent="0.3">
      <c r="F324" s="81" t="s">
        <v>2345</v>
      </c>
      <c r="P324" s="45" t="s">
        <v>999</v>
      </c>
    </row>
    <row r="325" spans="6:16" ht="16.5" thickBot="1" x14ac:dyDescent="0.3">
      <c r="F325" s="81" t="s">
        <v>2346</v>
      </c>
      <c r="P325" s="45" t="s">
        <v>1000</v>
      </c>
    </row>
    <row r="326" spans="6:16" ht="16.5" thickBot="1" x14ac:dyDescent="0.3">
      <c r="F326" s="81" t="s">
        <v>2249</v>
      </c>
      <c r="P326" s="45" t="s">
        <v>1001</v>
      </c>
    </row>
    <row r="327" spans="6:16" ht="16.5" thickBot="1" x14ac:dyDescent="0.3">
      <c r="F327" s="81" t="s">
        <v>2347</v>
      </c>
      <c r="P327" s="45" t="s">
        <v>1002</v>
      </c>
    </row>
    <row r="328" spans="6:16" ht="16.5" thickBot="1" x14ac:dyDescent="0.3">
      <c r="F328" s="81" t="s">
        <v>2348</v>
      </c>
      <c r="P328" s="45" t="s">
        <v>1003</v>
      </c>
    </row>
    <row r="329" spans="6:16" ht="16.5" thickBot="1" x14ac:dyDescent="0.3">
      <c r="F329" s="81" t="s">
        <v>2349</v>
      </c>
      <c r="P329" s="45" t="s">
        <v>1004</v>
      </c>
    </row>
    <row r="330" spans="6:16" ht="16.5" thickBot="1" x14ac:dyDescent="0.3">
      <c r="F330" s="81" t="s">
        <v>2350</v>
      </c>
      <c r="P330" s="45" t="s">
        <v>1005</v>
      </c>
    </row>
    <row r="331" spans="6:16" ht="16.5" thickBot="1" x14ac:dyDescent="0.3">
      <c r="F331" s="81" t="s">
        <v>2250</v>
      </c>
      <c r="P331" s="45" t="s">
        <v>1006</v>
      </c>
    </row>
    <row r="332" spans="6:16" ht="16.5" thickBot="1" x14ac:dyDescent="0.3">
      <c r="F332" s="81" t="s">
        <v>2351</v>
      </c>
      <c r="P332" s="45" t="s">
        <v>1007</v>
      </c>
    </row>
    <row r="333" spans="6:16" ht="16.5" thickBot="1" x14ac:dyDescent="0.3">
      <c r="F333" s="81" t="s">
        <v>2352</v>
      </c>
      <c r="P333" s="45" t="s">
        <v>1008</v>
      </c>
    </row>
    <row r="334" spans="6:16" ht="16.5" thickBot="1" x14ac:dyDescent="0.3">
      <c r="F334" s="81" t="s">
        <v>2353</v>
      </c>
      <c r="P334" s="45" t="s">
        <v>1009</v>
      </c>
    </row>
    <row r="335" spans="6:16" ht="16.5" thickBot="1" x14ac:dyDescent="0.3">
      <c r="F335" s="81" t="s">
        <v>2354</v>
      </c>
      <c r="P335" s="45" t="s">
        <v>1010</v>
      </c>
    </row>
    <row r="336" spans="6:16" ht="16.5" thickBot="1" x14ac:dyDescent="0.3">
      <c r="F336" s="81" t="s">
        <v>2355</v>
      </c>
      <c r="P336" s="45" t="s">
        <v>1011</v>
      </c>
    </row>
    <row r="337" spans="6:16" ht="16.5" thickBot="1" x14ac:dyDescent="0.3">
      <c r="F337" s="81" t="s">
        <v>2356</v>
      </c>
      <c r="P337" s="45" t="s">
        <v>1012</v>
      </c>
    </row>
    <row r="338" spans="6:16" ht="16.5" thickBot="1" x14ac:dyDescent="0.3">
      <c r="F338" s="81" t="s">
        <v>2251</v>
      </c>
      <c r="P338" s="45" t="s">
        <v>1013</v>
      </c>
    </row>
    <row r="339" spans="6:16" ht="16.5" thickBot="1" x14ac:dyDescent="0.3">
      <c r="F339" s="81" t="s">
        <v>2357</v>
      </c>
      <c r="P339" s="45" t="s">
        <v>1014</v>
      </c>
    </row>
    <row r="340" spans="6:16" ht="16.5" thickBot="1" x14ac:dyDescent="0.3">
      <c r="F340" s="81" t="s">
        <v>2358</v>
      </c>
      <c r="P340" s="45" t="s">
        <v>1015</v>
      </c>
    </row>
    <row r="341" spans="6:16" ht="16.5" thickBot="1" x14ac:dyDescent="0.3">
      <c r="F341" s="81" t="s">
        <v>2359</v>
      </c>
      <c r="P341" s="45" t="s">
        <v>1016</v>
      </c>
    </row>
    <row r="342" spans="6:16" ht="16.5" thickBot="1" x14ac:dyDescent="0.3">
      <c r="F342" s="81" t="s">
        <v>2360</v>
      </c>
      <c r="P342" s="45" t="s">
        <v>1017</v>
      </c>
    </row>
    <row r="343" spans="6:16" ht="16.5" thickBot="1" x14ac:dyDescent="0.3">
      <c r="F343" s="81" t="s">
        <v>2361</v>
      </c>
      <c r="P343" s="45" t="s">
        <v>1018</v>
      </c>
    </row>
    <row r="344" spans="6:16" ht="16.5" thickBot="1" x14ac:dyDescent="0.3">
      <c r="F344" s="81" t="s">
        <v>2362</v>
      </c>
      <c r="P344" s="45" t="s">
        <v>1019</v>
      </c>
    </row>
    <row r="345" spans="6:16" ht="16.5" thickBot="1" x14ac:dyDescent="0.3">
      <c r="F345" s="81" t="s">
        <v>2363</v>
      </c>
      <c r="P345" s="45" t="s">
        <v>1020</v>
      </c>
    </row>
    <row r="346" spans="6:16" ht="16.5" thickBot="1" x14ac:dyDescent="0.3">
      <c r="F346" s="81" t="s">
        <v>2364</v>
      </c>
      <c r="P346" s="45" t="s">
        <v>1021</v>
      </c>
    </row>
    <row r="347" spans="6:16" ht="16.5" thickBot="1" x14ac:dyDescent="0.3">
      <c r="F347" s="81" t="s">
        <v>2365</v>
      </c>
      <c r="P347" s="45" t="s">
        <v>1022</v>
      </c>
    </row>
    <row r="348" spans="6:16" ht="16.5" thickBot="1" x14ac:dyDescent="0.3">
      <c r="F348" s="81" t="s">
        <v>2366</v>
      </c>
      <c r="P348" s="45" t="s">
        <v>1023</v>
      </c>
    </row>
    <row r="349" spans="6:16" ht="16.5" thickBot="1" x14ac:dyDescent="0.3">
      <c r="F349" s="81" t="s">
        <v>2367</v>
      </c>
      <c r="P349" s="45" t="s">
        <v>1024</v>
      </c>
    </row>
    <row r="350" spans="6:16" ht="16.5" thickBot="1" x14ac:dyDescent="0.3">
      <c r="F350" s="81" t="s">
        <v>2368</v>
      </c>
      <c r="P350" s="45" t="s">
        <v>1025</v>
      </c>
    </row>
    <row r="351" spans="6:16" ht="16.5" thickBot="1" x14ac:dyDescent="0.3">
      <c r="F351" s="81" t="s">
        <v>2369</v>
      </c>
      <c r="P351" s="45" t="s">
        <v>1026</v>
      </c>
    </row>
    <row r="352" spans="6:16" ht="16.5" thickBot="1" x14ac:dyDescent="0.3">
      <c r="F352" s="81" t="s">
        <v>2370</v>
      </c>
      <c r="P352" s="45" t="s">
        <v>1027</v>
      </c>
    </row>
    <row r="353" spans="6:16" ht="16.5" thickBot="1" x14ac:dyDescent="0.3">
      <c r="F353" s="81" t="s">
        <v>2371</v>
      </c>
      <c r="P353" s="45" t="s">
        <v>1028</v>
      </c>
    </row>
    <row r="354" spans="6:16" ht="16.5" thickBot="1" x14ac:dyDescent="0.3">
      <c r="F354" s="81" t="s">
        <v>2372</v>
      </c>
      <c r="P354" s="45" t="s">
        <v>1029</v>
      </c>
    </row>
    <row r="355" spans="6:16" ht="16.5" thickBot="1" x14ac:dyDescent="0.3">
      <c r="F355" s="81" t="s">
        <v>2373</v>
      </c>
      <c r="P355" s="45" t="s">
        <v>1030</v>
      </c>
    </row>
    <row r="356" spans="6:16" ht="16.5" thickBot="1" x14ac:dyDescent="0.3">
      <c r="F356" s="81" t="s">
        <v>2252</v>
      </c>
      <c r="P356" s="45" t="s">
        <v>1031</v>
      </c>
    </row>
    <row r="357" spans="6:16" ht="16.5" thickBot="1" x14ac:dyDescent="0.3">
      <c r="F357" s="81" t="s">
        <v>2374</v>
      </c>
      <c r="P357" s="45" t="s">
        <v>1032</v>
      </c>
    </row>
    <row r="358" spans="6:16" ht="16.5" thickBot="1" x14ac:dyDescent="0.3">
      <c r="F358" s="81" t="s">
        <v>2375</v>
      </c>
      <c r="P358" s="45" t="s">
        <v>1033</v>
      </c>
    </row>
    <row r="359" spans="6:16" ht="16.5" thickBot="1" x14ac:dyDescent="0.3">
      <c r="F359" s="81" t="s">
        <v>2376</v>
      </c>
      <c r="P359" s="45" t="s">
        <v>1034</v>
      </c>
    </row>
    <row r="360" spans="6:16" ht="16.5" thickBot="1" x14ac:dyDescent="0.3">
      <c r="F360" s="81" t="s">
        <v>2377</v>
      </c>
      <c r="P360" s="45" t="s">
        <v>1035</v>
      </c>
    </row>
    <row r="361" spans="6:16" ht="16.5" thickBot="1" x14ac:dyDescent="0.3">
      <c r="F361" s="81" t="s">
        <v>2378</v>
      </c>
      <c r="P361" s="45" t="s">
        <v>1036</v>
      </c>
    </row>
    <row r="362" spans="6:16" ht="16.5" thickBot="1" x14ac:dyDescent="0.3">
      <c r="F362" s="81" t="s">
        <v>2379</v>
      </c>
      <c r="P362" s="45" t="s">
        <v>1037</v>
      </c>
    </row>
    <row r="363" spans="6:16" ht="16.5" thickBot="1" x14ac:dyDescent="0.3">
      <c r="F363" s="81" t="s">
        <v>2380</v>
      </c>
      <c r="P363" s="45" t="s">
        <v>1038</v>
      </c>
    </row>
    <row r="364" spans="6:16" ht="16.5" thickBot="1" x14ac:dyDescent="0.3">
      <c r="F364" s="81" t="s">
        <v>2381</v>
      </c>
      <c r="P364" s="45" t="s">
        <v>1039</v>
      </c>
    </row>
    <row r="365" spans="6:16" ht="16.5" thickBot="1" x14ac:dyDescent="0.3">
      <c r="F365" s="81" t="s">
        <v>2382</v>
      </c>
      <c r="P365" s="45" t="s">
        <v>1040</v>
      </c>
    </row>
    <row r="366" spans="6:16" ht="16.5" thickBot="1" x14ac:dyDescent="0.3">
      <c r="F366" s="81" t="s">
        <v>2383</v>
      </c>
      <c r="P366" s="45" t="s">
        <v>1041</v>
      </c>
    </row>
    <row r="367" spans="6:16" ht="16.5" thickBot="1" x14ac:dyDescent="0.3">
      <c r="F367" s="81" t="s">
        <v>2384</v>
      </c>
      <c r="P367" s="45" t="s">
        <v>1042</v>
      </c>
    </row>
    <row r="368" spans="6:16" ht="16.5" thickBot="1" x14ac:dyDescent="0.3">
      <c r="F368" s="81" t="s">
        <v>2385</v>
      </c>
      <c r="P368" s="45" t="s">
        <v>1043</v>
      </c>
    </row>
    <row r="369" spans="6:16" ht="16.5" thickBot="1" x14ac:dyDescent="0.3">
      <c r="F369" s="81" t="s">
        <v>2386</v>
      </c>
      <c r="P369" s="45" t="s">
        <v>1044</v>
      </c>
    </row>
    <row r="370" spans="6:16" ht="16.5" thickBot="1" x14ac:dyDescent="0.3">
      <c r="F370" s="81" t="s">
        <v>2387</v>
      </c>
      <c r="P370" s="45" t="s">
        <v>1045</v>
      </c>
    </row>
    <row r="371" spans="6:16" ht="16.5" thickBot="1" x14ac:dyDescent="0.3">
      <c r="F371" s="81" t="s">
        <v>2388</v>
      </c>
      <c r="P371" s="45" t="s">
        <v>1046</v>
      </c>
    </row>
    <row r="372" spans="6:16" ht="16.5" thickBot="1" x14ac:dyDescent="0.3">
      <c r="F372" s="81" t="s">
        <v>2389</v>
      </c>
      <c r="P372" s="45" t="s">
        <v>1047</v>
      </c>
    </row>
    <row r="373" spans="6:16" ht="16.5" thickBot="1" x14ac:dyDescent="0.3">
      <c r="F373" s="81" t="s">
        <v>2390</v>
      </c>
      <c r="P373" s="45" t="s">
        <v>1048</v>
      </c>
    </row>
    <row r="374" spans="6:16" ht="16.5" thickBot="1" x14ac:dyDescent="0.3">
      <c r="F374" s="81" t="s">
        <v>2391</v>
      </c>
      <c r="P374" s="45" t="s">
        <v>1049</v>
      </c>
    </row>
    <row r="375" spans="6:16" ht="16.5" thickBot="1" x14ac:dyDescent="0.3">
      <c r="F375" s="81" t="s">
        <v>2392</v>
      </c>
      <c r="P375" s="45" t="s">
        <v>1050</v>
      </c>
    </row>
    <row r="376" spans="6:16" ht="16.5" thickBot="1" x14ac:dyDescent="0.3">
      <c r="F376" s="81" t="s">
        <v>2393</v>
      </c>
      <c r="P376" s="45" t="s">
        <v>1051</v>
      </c>
    </row>
    <row r="377" spans="6:16" ht="16.5" thickBot="1" x14ac:dyDescent="0.3">
      <c r="F377" s="81" t="s">
        <v>2394</v>
      </c>
      <c r="P377" s="45" t="s">
        <v>1052</v>
      </c>
    </row>
    <row r="378" spans="6:16" ht="16.5" thickBot="1" x14ac:dyDescent="0.3">
      <c r="F378" s="81" t="s">
        <v>2395</v>
      </c>
      <c r="P378" s="45" t="s">
        <v>1053</v>
      </c>
    </row>
    <row r="379" spans="6:16" ht="16.5" thickBot="1" x14ac:dyDescent="0.3">
      <c r="F379" s="81" t="s">
        <v>2396</v>
      </c>
      <c r="P379" s="45" t="s">
        <v>1054</v>
      </c>
    </row>
    <row r="380" spans="6:16" ht="16.5" thickBot="1" x14ac:dyDescent="0.3">
      <c r="F380" s="81" t="s">
        <v>2397</v>
      </c>
      <c r="P380" s="45" t="s">
        <v>1055</v>
      </c>
    </row>
    <row r="381" spans="6:16" ht="16.5" thickBot="1" x14ac:dyDescent="0.3">
      <c r="F381" s="81" t="s">
        <v>2398</v>
      </c>
      <c r="P381" s="45" t="s">
        <v>1056</v>
      </c>
    </row>
    <row r="382" spans="6:16" ht="16.5" thickBot="1" x14ac:dyDescent="0.3">
      <c r="F382" s="81" t="s">
        <v>2399</v>
      </c>
      <c r="P382" s="45" t="s">
        <v>1057</v>
      </c>
    </row>
    <row r="383" spans="6:16" ht="16.5" thickBot="1" x14ac:dyDescent="0.3">
      <c r="F383" s="81" t="s">
        <v>2255</v>
      </c>
      <c r="P383" s="45" t="s">
        <v>1058</v>
      </c>
    </row>
    <row r="384" spans="6:16" ht="16.5" thickBot="1" x14ac:dyDescent="0.3">
      <c r="F384" s="81" t="s">
        <v>2400</v>
      </c>
      <c r="P384" s="45" t="s">
        <v>1059</v>
      </c>
    </row>
    <row r="385" spans="6:16" ht="16.5" thickBot="1" x14ac:dyDescent="0.3">
      <c r="F385" s="81" t="s">
        <v>2401</v>
      </c>
      <c r="P385" s="45" t="s">
        <v>1060</v>
      </c>
    </row>
    <row r="386" spans="6:16" ht="16.5" thickBot="1" x14ac:dyDescent="0.3">
      <c r="F386" s="81" t="s">
        <v>2402</v>
      </c>
      <c r="P386" s="45" t="s">
        <v>1061</v>
      </c>
    </row>
    <row r="387" spans="6:16" ht="16.5" thickBot="1" x14ac:dyDescent="0.3">
      <c r="F387" s="81" t="s">
        <v>2403</v>
      </c>
      <c r="P387" s="45" t="s">
        <v>1062</v>
      </c>
    </row>
    <row r="388" spans="6:16" ht="16.5" thickBot="1" x14ac:dyDescent="0.3">
      <c r="F388" s="81" t="s">
        <v>2404</v>
      </c>
      <c r="P388" s="45" t="s">
        <v>1063</v>
      </c>
    </row>
    <row r="389" spans="6:16" ht="16.5" thickBot="1" x14ac:dyDescent="0.3">
      <c r="F389" s="81" t="s">
        <v>2405</v>
      </c>
      <c r="P389" s="45" t="s">
        <v>1064</v>
      </c>
    </row>
    <row r="390" spans="6:16" ht="16.5" thickBot="1" x14ac:dyDescent="0.3">
      <c r="F390" s="81" t="s">
        <v>2406</v>
      </c>
      <c r="P390" s="45" t="s">
        <v>1065</v>
      </c>
    </row>
    <row r="391" spans="6:16" ht="16.5" thickBot="1" x14ac:dyDescent="0.3">
      <c r="F391" s="81" t="s">
        <v>2407</v>
      </c>
      <c r="P391" s="45" t="s">
        <v>1066</v>
      </c>
    </row>
    <row r="392" spans="6:16" ht="16.5" thickBot="1" x14ac:dyDescent="0.3">
      <c r="F392" s="81" t="s">
        <v>2408</v>
      </c>
      <c r="P392" s="45" t="s">
        <v>1067</v>
      </c>
    </row>
    <row r="393" spans="6:16" ht="16.5" thickBot="1" x14ac:dyDescent="0.3">
      <c r="F393" s="81" t="s">
        <v>2409</v>
      </c>
      <c r="P393" s="45" t="s">
        <v>1068</v>
      </c>
    </row>
    <row r="394" spans="6:16" ht="16.5" thickBot="1" x14ac:dyDescent="0.3">
      <c r="F394" s="81" t="s">
        <v>2410</v>
      </c>
      <c r="P394" s="45" t="s">
        <v>1069</v>
      </c>
    </row>
    <row r="395" spans="6:16" ht="16.5" thickBot="1" x14ac:dyDescent="0.3">
      <c r="F395" s="81" t="s">
        <v>2256</v>
      </c>
      <c r="P395" s="45" t="s">
        <v>1070</v>
      </c>
    </row>
    <row r="396" spans="6:16" ht="16.5" thickBot="1" x14ac:dyDescent="0.3">
      <c r="F396" s="81" t="s">
        <v>2411</v>
      </c>
      <c r="P396" s="45" t="s">
        <v>1071</v>
      </c>
    </row>
    <row r="397" spans="6:16" ht="16.5" thickBot="1" x14ac:dyDescent="0.3">
      <c r="F397" s="81" t="s">
        <v>2412</v>
      </c>
      <c r="P397" s="45" t="s">
        <v>1072</v>
      </c>
    </row>
    <row r="398" spans="6:16" ht="16.5" thickBot="1" x14ac:dyDescent="0.3">
      <c r="F398" s="81" t="s">
        <v>2413</v>
      </c>
      <c r="P398" s="45" t="s">
        <v>1073</v>
      </c>
    </row>
    <row r="399" spans="6:16" ht="16.5" thickBot="1" x14ac:dyDescent="0.3">
      <c r="F399" s="81" t="s">
        <v>2414</v>
      </c>
      <c r="P399" s="45" t="s">
        <v>1074</v>
      </c>
    </row>
    <row r="400" spans="6:16" ht="16.5" thickBot="1" x14ac:dyDescent="0.3">
      <c r="F400" s="81" t="s">
        <v>2415</v>
      </c>
      <c r="P400" s="45" t="s">
        <v>1075</v>
      </c>
    </row>
    <row r="401" spans="6:16" ht="16.5" thickBot="1" x14ac:dyDescent="0.3">
      <c r="F401" s="81" t="s">
        <v>2416</v>
      </c>
      <c r="P401" s="45" t="s">
        <v>1076</v>
      </c>
    </row>
    <row r="402" spans="6:16" ht="16.5" thickBot="1" x14ac:dyDescent="0.3">
      <c r="F402" s="81" t="s">
        <v>2258</v>
      </c>
      <c r="P402" s="45" t="s">
        <v>1077</v>
      </c>
    </row>
    <row r="403" spans="6:16" ht="16.5" thickBot="1" x14ac:dyDescent="0.3">
      <c r="F403" s="81" t="s">
        <v>2417</v>
      </c>
      <c r="P403" s="45" t="s">
        <v>1078</v>
      </c>
    </row>
    <row r="404" spans="6:16" ht="16.5" thickBot="1" x14ac:dyDescent="0.3">
      <c r="F404" s="81" t="s">
        <v>2418</v>
      </c>
      <c r="P404" s="45" t="s">
        <v>1079</v>
      </c>
    </row>
    <row r="405" spans="6:16" ht="16.5" thickBot="1" x14ac:dyDescent="0.3">
      <c r="F405" s="81" t="s">
        <v>2419</v>
      </c>
      <c r="P405" s="45" t="s">
        <v>1080</v>
      </c>
    </row>
    <row r="406" spans="6:16" ht="16.5" thickBot="1" x14ac:dyDescent="0.3">
      <c r="F406" s="81" t="s">
        <v>2420</v>
      </c>
      <c r="P406" s="45" t="s">
        <v>1081</v>
      </c>
    </row>
    <row r="407" spans="6:16" ht="16.5" thickBot="1" x14ac:dyDescent="0.3">
      <c r="F407" s="81" t="s">
        <v>2421</v>
      </c>
      <c r="P407" s="45" t="s">
        <v>1082</v>
      </c>
    </row>
    <row r="408" spans="6:16" ht="16.5" thickBot="1" x14ac:dyDescent="0.3">
      <c r="F408" s="81" t="s">
        <v>2422</v>
      </c>
      <c r="P408" s="45" t="s">
        <v>1083</v>
      </c>
    </row>
    <row r="409" spans="6:16" ht="16.5" thickBot="1" x14ac:dyDescent="0.3">
      <c r="F409" s="81" t="s">
        <v>2259</v>
      </c>
      <c r="P409" s="45" t="s">
        <v>1084</v>
      </c>
    </row>
    <row r="410" spans="6:16" ht="16.5" thickBot="1" x14ac:dyDescent="0.3">
      <c r="F410" s="81" t="s">
        <v>2423</v>
      </c>
      <c r="P410" s="45" t="s">
        <v>1085</v>
      </c>
    </row>
    <row r="411" spans="6:16" ht="16.5" thickBot="1" x14ac:dyDescent="0.3">
      <c r="F411" s="81" t="s">
        <v>2424</v>
      </c>
      <c r="P411" s="45" t="s">
        <v>1086</v>
      </c>
    </row>
    <row r="412" spans="6:16" ht="16.5" thickBot="1" x14ac:dyDescent="0.3">
      <c r="F412" s="81" t="s">
        <v>2425</v>
      </c>
      <c r="P412" s="45" t="s">
        <v>1087</v>
      </c>
    </row>
    <row r="413" spans="6:16" ht="16.5" thickBot="1" x14ac:dyDescent="0.3">
      <c r="F413" s="81" t="s">
        <v>2426</v>
      </c>
      <c r="P413" s="45" t="s">
        <v>1088</v>
      </c>
    </row>
    <row r="414" spans="6:16" ht="16.5" thickBot="1" x14ac:dyDescent="0.3">
      <c r="F414" s="81" t="s">
        <v>2427</v>
      </c>
      <c r="P414" s="45" t="s">
        <v>1089</v>
      </c>
    </row>
    <row r="415" spans="6:16" ht="16.5" thickBot="1" x14ac:dyDescent="0.3">
      <c r="F415" s="81" t="s">
        <v>2428</v>
      </c>
      <c r="P415" s="45" t="s">
        <v>1090</v>
      </c>
    </row>
    <row r="416" spans="6:16" ht="16.5" thickBot="1" x14ac:dyDescent="0.3">
      <c r="F416" s="81" t="s">
        <v>2429</v>
      </c>
      <c r="P416" s="45" t="s">
        <v>1091</v>
      </c>
    </row>
    <row r="417" spans="6:16" ht="16.5" thickBot="1" x14ac:dyDescent="0.3">
      <c r="F417" s="81" t="s">
        <v>2430</v>
      </c>
      <c r="P417" s="45" t="s">
        <v>1092</v>
      </c>
    </row>
    <row r="418" spans="6:16" ht="16.5" thickBot="1" x14ac:dyDescent="0.3">
      <c r="F418" s="81" t="s">
        <v>2260</v>
      </c>
      <c r="P418" s="45" t="s">
        <v>1093</v>
      </c>
    </row>
    <row r="419" spans="6:16" ht="16.5" thickBot="1" x14ac:dyDescent="0.3">
      <c r="F419" s="81" t="s">
        <v>2431</v>
      </c>
      <c r="P419" s="45" t="s">
        <v>1094</v>
      </c>
    </row>
    <row r="420" spans="6:16" ht="16.5" thickBot="1" x14ac:dyDescent="0.3">
      <c r="F420" s="81" t="s">
        <v>2432</v>
      </c>
      <c r="P420" s="45" t="s">
        <v>1095</v>
      </c>
    </row>
    <row r="421" spans="6:16" ht="16.5" thickBot="1" x14ac:dyDescent="0.3">
      <c r="F421" s="81" t="s">
        <v>2433</v>
      </c>
      <c r="P421" s="45" t="s">
        <v>1096</v>
      </c>
    </row>
    <row r="422" spans="6:16" ht="16.5" thickBot="1" x14ac:dyDescent="0.3">
      <c r="F422" s="81" t="s">
        <v>2434</v>
      </c>
      <c r="P422" s="45" t="s">
        <v>1097</v>
      </c>
    </row>
    <row r="423" spans="6:16" ht="16.5" thickBot="1" x14ac:dyDescent="0.3">
      <c r="F423" s="81" t="s">
        <v>2435</v>
      </c>
      <c r="P423" s="45" t="s">
        <v>1098</v>
      </c>
    </row>
    <row r="424" spans="6:16" ht="16.5" thickBot="1" x14ac:dyDescent="0.3">
      <c r="F424" s="81" t="s">
        <v>2436</v>
      </c>
      <c r="P424" s="45" t="s">
        <v>1099</v>
      </c>
    </row>
    <row r="425" spans="6:16" ht="16.5" thickBot="1" x14ac:dyDescent="0.3">
      <c r="F425" s="81" t="s">
        <v>2437</v>
      </c>
      <c r="P425" s="45" t="s">
        <v>1100</v>
      </c>
    </row>
    <row r="426" spans="6:16" ht="16.5" thickBot="1" x14ac:dyDescent="0.3">
      <c r="F426" s="81" t="s">
        <v>2438</v>
      </c>
      <c r="P426" s="45" t="s">
        <v>1101</v>
      </c>
    </row>
    <row r="427" spans="6:16" ht="16.5" thickBot="1" x14ac:dyDescent="0.3">
      <c r="F427" s="81" t="s">
        <v>2439</v>
      </c>
      <c r="P427" s="45" t="s">
        <v>1102</v>
      </c>
    </row>
    <row r="428" spans="6:16" ht="16.5" thickBot="1" x14ac:dyDescent="0.3">
      <c r="F428" s="81" t="s">
        <v>2440</v>
      </c>
      <c r="P428" s="45" t="s">
        <v>1103</v>
      </c>
    </row>
    <row r="429" spans="6:16" ht="16.5" thickBot="1" x14ac:dyDescent="0.3">
      <c r="F429" s="81" t="s">
        <v>2441</v>
      </c>
      <c r="P429" s="45" t="s">
        <v>1104</v>
      </c>
    </row>
    <row r="430" spans="6:16" ht="16.5" thickBot="1" x14ac:dyDescent="0.3">
      <c r="F430" s="81" t="s">
        <v>2442</v>
      </c>
      <c r="P430" s="45" t="s">
        <v>1105</v>
      </c>
    </row>
    <row r="431" spans="6:16" ht="16.5" thickBot="1" x14ac:dyDescent="0.3">
      <c r="F431" s="81" t="s">
        <v>2443</v>
      </c>
      <c r="P431" s="45" t="s">
        <v>1106</v>
      </c>
    </row>
    <row r="432" spans="6:16" ht="16.5" thickBot="1" x14ac:dyDescent="0.3">
      <c r="F432" s="81" t="s">
        <v>2444</v>
      </c>
      <c r="P432" s="45" t="s">
        <v>1107</v>
      </c>
    </row>
    <row r="433" spans="6:16" ht="16.5" thickBot="1" x14ac:dyDescent="0.3">
      <c r="F433" s="81" t="s">
        <v>2445</v>
      </c>
      <c r="P433" s="45" t="s">
        <v>1108</v>
      </c>
    </row>
    <row r="434" spans="6:16" ht="16.5" thickBot="1" x14ac:dyDescent="0.3">
      <c r="F434" s="81" t="s">
        <v>2446</v>
      </c>
      <c r="P434" s="45" t="s">
        <v>1109</v>
      </c>
    </row>
    <row r="435" spans="6:16" ht="16.5" thickBot="1" x14ac:dyDescent="0.3">
      <c r="F435" s="81" t="s">
        <v>2447</v>
      </c>
      <c r="P435" s="45" t="s">
        <v>1110</v>
      </c>
    </row>
    <row r="436" spans="6:16" ht="16.5" thickBot="1" x14ac:dyDescent="0.3">
      <c r="F436" s="81" t="s">
        <v>2448</v>
      </c>
      <c r="P436" s="45" t="s">
        <v>1111</v>
      </c>
    </row>
    <row r="437" spans="6:16" ht="16.5" thickBot="1" x14ac:dyDescent="0.3">
      <c r="F437" s="81" t="s">
        <v>2449</v>
      </c>
      <c r="P437" s="45" t="s">
        <v>1112</v>
      </c>
    </row>
    <row r="438" spans="6:16" ht="16.5" thickBot="1" x14ac:dyDescent="0.3">
      <c r="F438" s="81" t="s">
        <v>2450</v>
      </c>
      <c r="P438" s="45" t="s">
        <v>1113</v>
      </c>
    </row>
    <row r="439" spans="6:16" ht="16.5" thickBot="1" x14ac:dyDescent="0.3">
      <c r="F439" s="81" t="s">
        <v>2451</v>
      </c>
      <c r="P439" s="45" t="s">
        <v>1114</v>
      </c>
    </row>
    <row r="440" spans="6:16" ht="16.5" thickBot="1" x14ac:dyDescent="0.3">
      <c r="F440" s="81" t="s">
        <v>2452</v>
      </c>
      <c r="P440" s="45" t="s">
        <v>1115</v>
      </c>
    </row>
    <row r="441" spans="6:16" ht="16.5" thickBot="1" x14ac:dyDescent="0.3">
      <c r="F441" s="81" t="s">
        <v>2453</v>
      </c>
      <c r="P441" s="45" t="s">
        <v>1116</v>
      </c>
    </row>
    <row r="442" spans="6:16" ht="16.5" thickBot="1" x14ac:dyDescent="0.3">
      <c r="F442" s="81" t="s">
        <v>2454</v>
      </c>
      <c r="P442" s="45" t="s">
        <v>1117</v>
      </c>
    </row>
    <row r="443" spans="6:16" ht="16.5" thickBot="1" x14ac:dyDescent="0.3">
      <c r="F443" s="81" t="s">
        <v>2455</v>
      </c>
      <c r="P443" s="45" t="s">
        <v>1118</v>
      </c>
    </row>
    <row r="444" spans="6:16" ht="16.5" thickBot="1" x14ac:dyDescent="0.3">
      <c r="F444" s="81" t="s">
        <v>2456</v>
      </c>
      <c r="P444" s="45" t="s">
        <v>1119</v>
      </c>
    </row>
    <row r="445" spans="6:16" ht="16.5" thickBot="1" x14ac:dyDescent="0.3">
      <c r="F445" s="81" t="s">
        <v>2457</v>
      </c>
      <c r="P445" s="45" t="s">
        <v>1120</v>
      </c>
    </row>
    <row r="446" spans="6:16" ht="16.5" thickBot="1" x14ac:dyDescent="0.3">
      <c r="F446" s="81" t="s">
        <v>2458</v>
      </c>
      <c r="P446" s="45" t="s">
        <v>1121</v>
      </c>
    </row>
    <row r="447" spans="6:16" ht="16.5" thickBot="1" x14ac:dyDescent="0.3">
      <c r="F447" s="81" t="s">
        <v>2459</v>
      </c>
      <c r="P447" s="45" t="s">
        <v>1122</v>
      </c>
    </row>
    <row r="448" spans="6:16" ht="16.5" thickBot="1" x14ac:dyDescent="0.3">
      <c r="F448" s="81" t="s">
        <v>2460</v>
      </c>
      <c r="P448" s="45" t="s">
        <v>1123</v>
      </c>
    </row>
    <row r="449" spans="6:16" ht="16.5" thickBot="1" x14ac:dyDescent="0.3">
      <c r="F449" s="81" t="s">
        <v>2461</v>
      </c>
      <c r="P449" s="45" t="s">
        <v>1124</v>
      </c>
    </row>
    <row r="450" spans="6:16" ht="16.5" thickBot="1" x14ac:dyDescent="0.3">
      <c r="F450" s="81" t="s">
        <v>2462</v>
      </c>
      <c r="P450" s="45" t="s">
        <v>1125</v>
      </c>
    </row>
    <row r="451" spans="6:16" ht="16.5" thickBot="1" x14ac:dyDescent="0.3">
      <c r="F451" s="81" t="s">
        <v>2463</v>
      </c>
      <c r="P451" s="45" t="s">
        <v>1126</v>
      </c>
    </row>
    <row r="452" spans="6:16" ht="16.5" thickBot="1" x14ac:dyDescent="0.3">
      <c r="F452" s="81" t="s">
        <v>2464</v>
      </c>
      <c r="P452" s="45" t="s">
        <v>1127</v>
      </c>
    </row>
    <row r="453" spans="6:16" ht="16.5" thickBot="1" x14ac:dyDescent="0.3">
      <c r="F453" s="81" t="s">
        <v>2465</v>
      </c>
      <c r="P453" s="45" t="s">
        <v>1128</v>
      </c>
    </row>
    <row r="454" spans="6:16" ht="16.5" thickBot="1" x14ac:dyDescent="0.3">
      <c r="F454" s="81" t="s">
        <v>2466</v>
      </c>
      <c r="P454" s="45" t="s">
        <v>1129</v>
      </c>
    </row>
    <row r="455" spans="6:16" ht="16.5" thickBot="1" x14ac:dyDescent="0.3">
      <c r="F455" s="81" t="s">
        <v>2467</v>
      </c>
      <c r="P455" s="45" t="s">
        <v>1130</v>
      </c>
    </row>
    <row r="456" spans="6:16" ht="16.5" thickBot="1" x14ac:dyDescent="0.3">
      <c r="F456" s="81" t="s">
        <v>2468</v>
      </c>
      <c r="P456" s="45" t="s">
        <v>1131</v>
      </c>
    </row>
    <row r="457" spans="6:16" ht="16.5" thickBot="1" x14ac:dyDescent="0.3">
      <c r="F457" s="81" t="s">
        <v>2469</v>
      </c>
      <c r="P457" s="45" t="s">
        <v>1132</v>
      </c>
    </row>
    <row r="458" spans="6:16" ht="16.5" thickBot="1" x14ac:dyDescent="0.3">
      <c r="F458" s="81" t="s">
        <v>2470</v>
      </c>
      <c r="P458" s="45" t="s">
        <v>1133</v>
      </c>
    </row>
    <row r="459" spans="6:16" ht="16.5" thickBot="1" x14ac:dyDescent="0.3">
      <c r="F459" s="81" t="s">
        <v>2471</v>
      </c>
      <c r="P459" s="45" t="s">
        <v>1134</v>
      </c>
    </row>
    <row r="460" spans="6:16" ht="16.5" thickBot="1" x14ac:dyDescent="0.3">
      <c r="F460" s="81" t="s">
        <v>2472</v>
      </c>
      <c r="P460" s="45" t="s">
        <v>1135</v>
      </c>
    </row>
    <row r="461" spans="6:16" ht="16.5" thickBot="1" x14ac:dyDescent="0.3">
      <c r="F461" s="81" t="s">
        <v>2473</v>
      </c>
      <c r="P461" s="45" t="s">
        <v>1136</v>
      </c>
    </row>
    <row r="462" spans="6:16" ht="16.5" thickBot="1" x14ac:dyDescent="0.3">
      <c r="F462" s="81" t="s">
        <v>2474</v>
      </c>
      <c r="P462" s="45" t="s">
        <v>1137</v>
      </c>
    </row>
    <row r="463" spans="6:16" ht="16.5" thickBot="1" x14ac:dyDescent="0.3">
      <c r="F463" s="81" t="s">
        <v>2475</v>
      </c>
      <c r="P463" s="45" t="s">
        <v>1138</v>
      </c>
    </row>
    <row r="464" spans="6:16" ht="16.5" thickBot="1" x14ac:dyDescent="0.3">
      <c r="F464" s="81" t="s">
        <v>2476</v>
      </c>
      <c r="P464" s="45" t="s">
        <v>1139</v>
      </c>
    </row>
    <row r="465" spans="6:16" ht="16.5" thickBot="1" x14ac:dyDescent="0.3">
      <c r="F465" s="81" t="s">
        <v>2477</v>
      </c>
      <c r="P465" s="45" t="s">
        <v>1140</v>
      </c>
    </row>
    <row r="466" spans="6:16" ht="16.5" thickBot="1" x14ac:dyDescent="0.3">
      <c r="F466" s="81" t="s">
        <v>2478</v>
      </c>
      <c r="P466" s="45" t="s">
        <v>1141</v>
      </c>
    </row>
    <row r="467" spans="6:16" ht="16.5" thickBot="1" x14ac:dyDescent="0.3">
      <c r="F467" s="81" t="s">
        <v>2479</v>
      </c>
      <c r="P467" s="45" t="s">
        <v>1142</v>
      </c>
    </row>
    <row r="468" spans="6:16" ht="16.5" thickBot="1" x14ac:dyDescent="0.3">
      <c r="F468" s="81" t="s">
        <v>2267</v>
      </c>
      <c r="P468" s="45" t="s">
        <v>1143</v>
      </c>
    </row>
    <row r="469" spans="6:16" ht="16.5" thickBot="1" x14ac:dyDescent="0.3">
      <c r="F469" s="81" t="s">
        <v>2480</v>
      </c>
      <c r="P469" s="45" t="s">
        <v>1144</v>
      </c>
    </row>
    <row r="470" spans="6:16" ht="16.5" thickBot="1" x14ac:dyDescent="0.3">
      <c r="F470" s="81" t="s">
        <v>2481</v>
      </c>
      <c r="P470" s="45" t="s">
        <v>1145</v>
      </c>
    </row>
    <row r="471" spans="6:16" ht="16.5" thickBot="1" x14ac:dyDescent="0.3">
      <c r="F471" s="81" t="s">
        <v>2482</v>
      </c>
      <c r="P471" s="45" t="s">
        <v>1146</v>
      </c>
    </row>
    <row r="472" spans="6:16" ht="16.5" thickBot="1" x14ac:dyDescent="0.3">
      <c r="F472" s="81" t="s">
        <v>2483</v>
      </c>
      <c r="P472" s="45" t="s">
        <v>1147</v>
      </c>
    </row>
    <row r="473" spans="6:16" ht="16.5" thickBot="1" x14ac:dyDescent="0.3">
      <c r="F473" s="81" t="s">
        <v>2484</v>
      </c>
      <c r="P473" s="45" t="s">
        <v>1148</v>
      </c>
    </row>
    <row r="474" spans="6:16" ht="16.5" thickBot="1" x14ac:dyDescent="0.3">
      <c r="F474" s="81" t="s">
        <v>2485</v>
      </c>
      <c r="P474" s="45" t="s">
        <v>1149</v>
      </c>
    </row>
    <row r="475" spans="6:16" ht="16.5" thickBot="1" x14ac:dyDescent="0.3">
      <c r="F475" s="81" t="s">
        <v>2486</v>
      </c>
      <c r="P475" s="45" t="s">
        <v>1150</v>
      </c>
    </row>
    <row r="476" spans="6:16" ht="16.5" thickBot="1" x14ac:dyDescent="0.3">
      <c r="F476" s="81" t="s">
        <v>2487</v>
      </c>
      <c r="P476" s="45" t="s">
        <v>1151</v>
      </c>
    </row>
    <row r="477" spans="6:16" ht="16.5" thickBot="1" x14ac:dyDescent="0.3">
      <c r="F477" s="81" t="s">
        <v>2488</v>
      </c>
      <c r="P477" s="45" t="s">
        <v>1152</v>
      </c>
    </row>
    <row r="478" spans="6:16" ht="16.5" thickBot="1" x14ac:dyDescent="0.3">
      <c r="F478" s="81" t="s">
        <v>2489</v>
      </c>
      <c r="P478" s="45" t="s">
        <v>1153</v>
      </c>
    </row>
    <row r="479" spans="6:16" ht="16.5" thickBot="1" x14ac:dyDescent="0.3">
      <c r="F479" s="81" t="s">
        <v>2490</v>
      </c>
      <c r="P479" s="45" t="s">
        <v>1154</v>
      </c>
    </row>
    <row r="480" spans="6:16" ht="16.5" thickBot="1" x14ac:dyDescent="0.3">
      <c r="F480" s="81" t="s">
        <v>2491</v>
      </c>
      <c r="P480" s="45" t="s">
        <v>1155</v>
      </c>
    </row>
    <row r="481" spans="6:16" ht="16.5" thickBot="1" x14ac:dyDescent="0.3">
      <c r="F481" s="81" t="s">
        <v>2492</v>
      </c>
      <c r="P481" s="45" t="s">
        <v>1156</v>
      </c>
    </row>
    <row r="482" spans="6:16" ht="16.5" thickBot="1" x14ac:dyDescent="0.3">
      <c r="F482" s="81" t="s">
        <v>2268</v>
      </c>
      <c r="P482" s="45" t="s">
        <v>1157</v>
      </c>
    </row>
    <row r="483" spans="6:16" ht="16.5" thickBot="1" x14ac:dyDescent="0.3">
      <c r="F483" s="81" t="s">
        <v>2493</v>
      </c>
      <c r="P483" s="45" t="s">
        <v>1158</v>
      </c>
    </row>
    <row r="484" spans="6:16" ht="16.5" thickBot="1" x14ac:dyDescent="0.3">
      <c r="F484" s="81" t="s">
        <v>2494</v>
      </c>
      <c r="P484" s="45" t="s">
        <v>1159</v>
      </c>
    </row>
    <row r="485" spans="6:16" ht="16.5" thickBot="1" x14ac:dyDescent="0.3">
      <c r="F485" s="81" t="s">
        <v>2495</v>
      </c>
      <c r="P485" s="45" t="s">
        <v>1160</v>
      </c>
    </row>
    <row r="486" spans="6:16" ht="16.5" thickBot="1" x14ac:dyDescent="0.3">
      <c r="F486" s="81" t="s">
        <v>2496</v>
      </c>
      <c r="P486" s="45" t="s">
        <v>1161</v>
      </c>
    </row>
    <row r="487" spans="6:16" ht="16.5" thickBot="1" x14ac:dyDescent="0.3">
      <c r="F487" s="81" t="s">
        <v>2497</v>
      </c>
      <c r="P487" s="45" t="s">
        <v>1162</v>
      </c>
    </row>
    <row r="488" spans="6:16" ht="16.5" thickBot="1" x14ac:dyDescent="0.3">
      <c r="F488" s="81" t="s">
        <v>2498</v>
      </c>
      <c r="P488" s="45" t="s">
        <v>1163</v>
      </c>
    </row>
    <row r="489" spans="6:16" ht="16.5" thickBot="1" x14ac:dyDescent="0.3">
      <c r="F489" s="81" t="s">
        <v>2499</v>
      </c>
      <c r="P489" s="45" t="s">
        <v>1164</v>
      </c>
    </row>
    <row r="490" spans="6:16" ht="16.5" thickBot="1" x14ac:dyDescent="0.3">
      <c r="F490" s="81" t="s">
        <v>2500</v>
      </c>
      <c r="P490" s="45" t="s">
        <v>1165</v>
      </c>
    </row>
    <row r="491" spans="6:16" ht="16.5" thickBot="1" x14ac:dyDescent="0.3">
      <c r="F491" s="81" t="s">
        <v>2501</v>
      </c>
      <c r="P491" s="45" t="s">
        <v>1166</v>
      </c>
    </row>
    <row r="492" spans="6:16" ht="16.5" thickBot="1" x14ac:dyDescent="0.3">
      <c r="F492" s="81" t="s">
        <v>2269</v>
      </c>
      <c r="P492" s="45" t="s">
        <v>1167</v>
      </c>
    </row>
    <row r="493" spans="6:16" ht="16.5" thickBot="1" x14ac:dyDescent="0.3">
      <c r="F493" s="81" t="s">
        <v>2502</v>
      </c>
      <c r="P493" s="45" t="s">
        <v>1168</v>
      </c>
    </row>
    <row r="494" spans="6:16" ht="16.5" thickBot="1" x14ac:dyDescent="0.3">
      <c r="F494" s="81" t="s">
        <v>2503</v>
      </c>
      <c r="P494" s="45" t="s">
        <v>1169</v>
      </c>
    </row>
    <row r="495" spans="6:16" ht="16.5" thickBot="1" x14ac:dyDescent="0.3">
      <c r="F495" s="81" t="s">
        <v>2504</v>
      </c>
      <c r="P495" s="45" t="s">
        <v>1170</v>
      </c>
    </row>
    <row r="496" spans="6:16" ht="16.5" thickBot="1" x14ac:dyDescent="0.3">
      <c r="F496" s="81" t="s">
        <v>2505</v>
      </c>
      <c r="P496" s="45" t="s">
        <v>1171</v>
      </c>
    </row>
    <row r="497" spans="6:16" ht="16.5" thickBot="1" x14ac:dyDescent="0.3">
      <c r="F497" s="81" t="s">
        <v>2506</v>
      </c>
      <c r="P497" s="45" t="s">
        <v>1172</v>
      </c>
    </row>
    <row r="498" spans="6:16" ht="16.5" thickBot="1" x14ac:dyDescent="0.3">
      <c r="F498" s="81" t="s">
        <v>2507</v>
      </c>
      <c r="P498" s="45" t="s">
        <v>1173</v>
      </c>
    </row>
    <row r="499" spans="6:16" ht="16.5" thickBot="1" x14ac:dyDescent="0.3">
      <c r="F499" s="81" t="s">
        <v>2508</v>
      </c>
      <c r="P499" s="45" t="s">
        <v>1174</v>
      </c>
    </row>
    <row r="500" spans="6:16" ht="16.5" thickBot="1" x14ac:dyDescent="0.3">
      <c r="F500" s="81" t="s">
        <v>2509</v>
      </c>
      <c r="P500" s="45" t="s">
        <v>1175</v>
      </c>
    </row>
    <row r="501" spans="6:16" ht="16.5" thickBot="1" x14ac:dyDescent="0.3">
      <c r="F501" s="81" t="s">
        <v>2510</v>
      </c>
      <c r="P501" s="45" t="s">
        <v>1176</v>
      </c>
    </row>
    <row r="502" spans="6:16" ht="16.5" thickBot="1" x14ac:dyDescent="0.3">
      <c r="F502" s="81" t="s">
        <v>2511</v>
      </c>
      <c r="P502" s="45" t="s">
        <v>1177</v>
      </c>
    </row>
    <row r="503" spans="6:16" ht="16.5" thickBot="1" x14ac:dyDescent="0.3">
      <c r="F503" s="81" t="s">
        <v>2512</v>
      </c>
      <c r="P503" s="45" t="s">
        <v>1178</v>
      </c>
    </row>
    <row r="504" spans="6:16" ht="16.5" thickBot="1" x14ac:dyDescent="0.3">
      <c r="F504" s="81" t="s">
        <v>2513</v>
      </c>
      <c r="P504" s="45" t="s">
        <v>1179</v>
      </c>
    </row>
    <row r="505" spans="6:16" ht="16.5" thickBot="1" x14ac:dyDescent="0.3">
      <c r="F505" s="81" t="s">
        <v>2514</v>
      </c>
      <c r="P505" s="45" t="s">
        <v>1180</v>
      </c>
    </row>
    <row r="506" spans="6:16" ht="16.5" thickBot="1" x14ac:dyDescent="0.3">
      <c r="F506" s="81" t="s">
        <v>2515</v>
      </c>
      <c r="P506" s="45" t="s">
        <v>1181</v>
      </c>
    </row>
    <row r="507" spans="6:16" ht="16.5" thickBot="1" x14ac:dyDescent="0.3">
      <c r="F507" s="81" t="s">
        <v>2516</v>
      </c>
      <c r="P507" s="45" t="s">
        <v>1182</v>
      </c>
    </row>
    <row r="508" spans="6:16" ht="16.5" thickBot="1" x14ac:dyDescent="0.3">
      <c r="F508" s="81" t="s">
        <v>2517</v>
      </c>
      <c r="P508" s="45" t="s">
        <v>1183</v>
      </c>
    </row>
    <row r="509" spans="6:16" ht="16.5" thickBot="1" x14ac:dyDescent="0.3">
      <c r="F509" s="81" t="s">
        <v>2518</v>
      </c>
      <c r="P509" s="45" t="s">
        <v>1184</v>
      </c>
    </row>
    <row r="510" spans="6:16" ht="16.5" thickBot="1" x14ac:dyDescent="0.3">
      <c r="F510" s="81" t="s">
        <v>2519</v>
      </c>
      <c r="P510" s="45" t="s">
        <v>1185</v>
      </c>
    </row>
    <row r="511" spans="6:16" ht="16.5" thickBot="1" x14ac:dyDescent="0.3">
      <c r="F511" s="81" t="s">
        <v>2520</v>
      </c>
      <c r="P511" s="45" t="s">
        <v>1186</v>
      </c>
    </row>
    <row r="512" spans="6:16" ht="16.5" thickBot="1" x14ac:dyDescent="0.3">
      <c r="F512" s="81" t="s">
        <v>2521</v>
      </c>
      <c r="P512" s="45" t="s">
        <v>1187</v>
      </c>
    </row>
    <row r="513" spans="6:16" ht="16.5" thickBot="1" x14ac:dyDescent="0.3">
      <c r="F513" s="81" t="s">
        <v>2522</v>
      </c>
      <c r="P513" s="45" t="s">
        <v>1188</v>
      </c>
    </row>
    <row r="514" spans="6:16" ht="16.5" thickBot="1" x14ac:dyDescent="0.3">
      <c r="F514" s="81" t="s">
        <v>2523</v>
      </c>
      <c r="P514" s="45" t="s">
        <v>1189</v>
      </c>
    </row>
    <row r="515" spans="6:16" ht="16.5" thickBot="1" x14ac:dyDescent="0.3">
      <c r="F515" s="81" t="s">
        <v>2524</v>
      </c>
      <c r="P515" s="45" t="s">
        <v>1190</v>
      </c>
    </row>
    <row r="516" spans="6:16" ht="16.5" thickBot="1" x14ac:dyDescent="0.3">
      <c r="F516" s="81" t="s">
        <v>2525</v>
      </c>
      <c r="P516" s="45" t="s">
        <v>1191</v>
      </c>
    </row>
    <row r="517" spans="6:16" ht="16.5" thickBot="1" x14ac:dyDescent="0.3">
      <c r="F517" s="81" t="s">
        <v>2526</v>
      </c>
      <c r="P517" s="45" t="s">
        <v>1192</v>
      </c>
    </row>
    <row r="518" spans="6:16" ht="16.5" thickBot="1" x14ac:dyDescent="0.3">
      <c r="F518" s="81" t="s">
        <v>2527</v>
      </c>
      <c r="P518" s="45" t="s">
        <v>1193</v>
      </c>
    </row>
    <row r="519" spans="6:16" ht="16.5" thickBot="1" x14ac:dyDescent="0.3">
      <c r="F519" s="81" t="s">
        <v>2528</v>
      </c>
      <c r="P519" s="45" t="s">
        <v>1194</v>
      </c>
    </row>
    <row r="520" spans="6:16" ht="16.5" thickBot="1" x14ac:dyDescent="0.3">
      <c r="F520" s="81" t="s">
        <v>2270</v>
      </c>
      <c r="P520" s="45" t="s">
        <v>1195</v>
      </c>
    </row>
    <row r="521" spans="6:16" ht="16.5" thickBot="1" x14ac:dyDescent="0.3">
      <c r="F521" s="81" t="s">
        <v>2529</v>
      </c>
      <c r="P521" s="45" t="s">
        <v>1196</v>
      </c>
    </row>
    <row r="522" spans="6:16" ht="16.5" thickBot="1" x14ac:dyDescent="0.3">
      <c r="F522" s="81" t="s">
        <v>2530</v>
      </c>
      <c r="P522" s="45" t="s">
        <v>1197</v>
      </c>
    </row>
    <row r="523" spans="6:16" ht="16.5" thickBot="1" x14ac:dyDescent="0.3">
      <c r="F523" s="81" t="s">
        <v>2531</v>
      </c>
      <c r="P523" s="45" t="s">
        <v>1198</v>
      </c>
    </row>
    <row r="524" spans="6:16" ht="16.5" thickBot="1" x14ac:dyDescent="0.3">
      <c r="F524" s="81" t="s">
        <v>2532</v>
      </c>
      <c r="P524" s="45" t="s">
        <v>1199</v>
      </c>
    </row>
    <row r="525" spans="6:16" ht="16.5" thickBot="1" x14ac:dyDescent="0.3">
      <c r="F525" s="81" t="s">
        <v>2271</v>
      </c>
      <c r="P525" s="45" t="s">
        <v>1200</v>
      </c>
    </row>
    <row r="526" spans="6:16" ht="16.5" thickBot="1" x14ac:dyDescent="0.3">
      <c r="F526" s="81" t="s">
        <v>2533</v>
      </c>
      <c r="P526" s="45" t="s">
        <v>1201</v>
      </c>
    </row>
    <row r="527" spans="6:16" ht="16.5" thickBot="1" x14ac:dyDescent="0.3">
      <c r="F527" s="81" t="s">
        <v>2534</v>
      </c>
      <c r="P527" s="45" t="s">
        <v>1202</v>
      </c>
    </row>
    <row r="528" spans="6:16" ht="16.5" thickBot="1" x14ac:dyDescent="0.3">
      <c r="F528" s="81" t="s">
        <v>2535</v>
      </c>
      <c r="P528" s="45" t="s">
        <v>1203</v>
      </c>
    </row>
    <row r="529" spans="6:16" ht="16.5" thickBot="1" x14ac:dyDescent="0.3">
      <c r="F529" s="81" t="s">
        <v>2536</v>
      </c>
      <c r="P529" s="45" t="s">
        <v>1204</v>
      </c>
    </row>
    <row r="530" spans="6:16" ht="16.5" thickBot="1" x14ac:dyDescent="0.3">
      <c r="F530" s="81" t="s">
        <v>2537</v>
      </c>
      <c r="P530" s="45" t="s">
        <v>1205</v>
      </c>
    </row>
    <row r="531" spans="6:16" ht="16.5" thickBot="1" x14ac:dyDescent="0.3">
      <c r="F531" s="81" t="s">
        <v>2538</v>
      </c>
      <c r="P531" s="45" t="s">
        <v>1206</v>
      </c>
    </row>
    <row r="532" spans="6:16" ht="16.5" thickBot="1" x14ac:dyDescent="0.3">
      <c r="F532" s="81" t="s">
        <v>2272</v>
      </c>
      <c r="P532" s="45" t="s">
        <v>1207</v>
      </c>
    </row>
    <row r="533" spans="6:16" ht="16.5" thickBot="1" x14ac:dyDescent="0.3">
      <c r="F533" s="81" t="s">
        <v>2539</v>
      </c>
      <c r="P533" s="45" t="s">
        <v>1208</v>
      </c>
    </row>
    <row r="534" spans="6:16" ht="16.5" thickBot="1" x14ac:dyDescent="0.3">
      <c r="F534" s="81" t="s">
        <v>2540</v>
      </c>
      <c r="P534" s="45" t="s">
        <v>1209</v>
      </c>
    </row>
    <row r="535" spans="6:16" ht="16.5" thickBot="1" x14ac:dyDescent="0.3">
      <c r="F535" s="81" t="s">
        <v>2541</v>
      </c>
      <c r="P535" s="45" t="s">
        <v>1210</v>
      </c>
    </row>
    <row r="536" spans="6:16" ht="16.5" thickBot="1" x14ac:dyDescent="0.3">
      <c r="F536" s="81" t="s">
        <v>2542</v>
      </c>
      <c r="P536" s="45" t="s">
        <v>1211</v>
      </c>
    </row>
    <row r="537" spans="6:16" ht="16.5" thickBot="1" x14ac:dyDescent="0.3">
      <c r="F537" s="81" t="s">
        <v>2543</v>
      </c>
      <c r="P537" s="45" t="s">
        <v>1212</v>
      </c>
    </row>
    <row r="538" spans="6:16" ht="16.5" thickBot="1" x14ac:dyDescent="0.3">
      <c r="F538" s="81" t="s">
        <v>2544</v>
      </c>
      <c r="P538" s="45" t="s">
        <v>1213</v>
      </c>
    </row>
    <row r="539" spans="6:16" ht="16.5" thickBot="1" x14ac:dyDescent="0.3">
      <c r="F539" s="81" t="s">
        <v>2545</v>
      </c>
      <c r="P539" s="45" t="s">
        <v>1214</v>
      </c>
    </row>
    <row r="540" spans="6:16" ht="16.5" thickBot="1" x14ac:dyDescent="0.3">
      <c r="F540" s="81" t="s">
        <v>2546</v>
      </c>
      <c r="P540" s="45" t="s">
        <v>1215</v>
      </c>
    </row>
    <row r="541" spans="6:16" ht="16.5" thickBot="1" x14ac:dyDescent="0.3">
      <c r="F541" s="81" t="s">
        <v>2547</v>
      </c>
      <c r="P541" s="45" t="s">
        <v>1216</v>
      </c>
    </row>
    <row r="542" spans="6:16" ht="16.5" thickBot="1" x14ac:dyDescent="0.3">
      <c r="F542" s="81" t="s">
        <v>2548</v>
      </c>
      <c r="P542" s="45" t="s">
        <v>1217</v>
      </c>
    </row>
    <row r="543" spans="6:16" ht="16.5" thickBot="1" x14ac:dyDescent="0.3">
      <c r="F543" s="81" t="s">
        <v>2549</v>
      </c>
      <c r="P543" s="45" t="s">
        <v>1218</v>
      </c>
    </row>
    <row r="544" spans="6:16" ht="16.5" thickBot="1" x14ac:dyDescent="0.3">
      <c r="F544" s="81" t="s">
        <v>2550</v>
      </c>
      <c r="P544" s="45" t="s">
        <v>1219</v>
      </c>
    </row>
    <row r="545" spans="6:16" ht="16.5" thickBot="1" x14ac:dyDescent="0.3">
      <c r="F545" s="81" t="s">
        <v>2551</v>
      </c>
      <c r="P545" s="45" t="s">
        <v>1220</v>
      </c>
    </row>
    <row r="546" spans="6:16" ht="16.5" thickBot="1" x14ac:dyDescent="0.3">
      <c r="F546" s="81" t="s">
        <v>2552</v>
      </c>
      <c r="P546" s="45" t="s">
        <v>1221</v>
      </c>
    </row>
    <row r="547" spans="6:16" ht="16.5" thickBot="1" x14ac:dyDescent="0.3">
      <c r="F547" s="81" t="s">
        <v>2553</v>
      </c>
      <c r="P547" s="45" t="s">
        <v>1222</v>
      </c>
    </row>
    <row r="548" spans="6:16" ht="16.5" thickBot="1" x14ac:dyDescent="0.3">
      <c r="F548" s="81" t="s">
        <v>2273</v>
      </c>
      <c r="P548" s="45" t="s">
        <v>1223</v>
      </c>
    </row>
    <row r="549" spans="6:16" ht="16.5" thickBot="1" x14ac:dyDescent="0.3">
      <c r="F549" s="81" t="s">
        <v>2554</v>
      </c>
      <c r="P549" s="45" t="s">
        <v>1224</v>
      </c>
    </row>
    <row r="550" spans="6:16" ht="16.5" thickBot="1" x14ac:dyDescent="0.3">
      <c r="F550" s="81" t="s">
        <v>2555</v>
      </c>
      <c r="P550" s="45" t="s">
        <v>1225</v>
      </c>
    </row>
    <row r="551" spans="6:16" ht="16.5" thickBot="1" x14ac:dyDescent="0.3">
      <c r="F551" s="81" t="s">
        <v>2556</v>
      </c>
      <c r="P551" s="45" t="s">
        <v>1226</v>
      </c>
    </row>
    <row r="552" spans="6:16" ht="16.5" thickBot="1" x14ac:dyDescent="0.3">
      <c r="F552" s="81" t="s">
        <v>2557</v>
      </c>
      <c r="P552" s="45" t="s">
        <v>1227</v>
      </c>
    </row>
    <row r="553" spans="6:16" ht="16.5" thickBot="1" x14ac:dyDescent="0.3">
      <c r="F553" s="81" t="s">
        <v>2274</v>
      </c>
      <c r="P553" s="45" t="s">
        <v>1228</v>
      </c>
    </row>
    <row r="554" spans="6:16" ht="16.5" thickBot="1" x14ac:dyDescent="0.3">
      <c r="F554" s="81" t="s">
        <v>2558</v>
      </c>
      <c r="P554" s="45" t="s">
        <v>1229</v>
      </c>
    </row>
    <row r="555" spans="6:16" ht="16.5" thickBot="1" x14ac:dyDescent="0.3">
      <c r="F555" s="81" t="s">
        <v>2559</v>
      </c>
      <c r="P555" s="45" t="s">
        <v>1230</v>
      </c>
    </row>
    <row r="556" spans="6:16" ht="16.5" thickBot="1" x14ac:dyDescent="0.3">
      <c r="F556" s="81" t="s">
        <v>2560</v>
      </c>
      <c r="P556" s="45" t="s">
        <v>1231</v>
      </c>
    </row>
    <row r="557" spans="6:16" ht="16.5" thickBot="1" x14ac:dyDescent="0.3">
      <c r="F557" s="81" t="s">
        <v>2561</v>
      </c>
      <c r="P557" s="45" t="s">
        <v>1232</v>
      </c>
    </row>
    <row r="558" spans="6:16" ht="16.5" thickBot="1" x14ac:dyDescent="0.3">
      <c r="F558" s="81" t="s">
        <v>2562</v>
      </c>
      <c r="P558" s="45" t="s">
        <v>1233</v>
      </c>
    </row>
    <row r="559" spans="6:16" ht="16.5" thickBot="1" x14ac:dyDescent="0.3">
      <c r="F559" s="81" t="s">
        <v>2563</v>
      </c>
      <c r="P559" s="45" t="s">
        <v>1234</v>
      </c>
    </row>
    <row r="560" spans="6:16" ht="16.5" thickBot="1" x14ac:dyDescent="0.3">
      <c r="F560" s="81" t="s">
        <v>2564</v>
      </c>
      <c r="P560" s="45" t="s">
        <v>1235</v>
      </c>
    </row>
    <row r="561" spans="6:16" ht="16.5" thickBot="1" x14ac:dyDescent="0.3">
      <c r="F561" s="81" t="s">
        <v>2565</v>
      </c>
      <c r="P561" s="45" t="s">
        <v>1236</v>
      </c>
    </row>
    <row r="562" spans="6:16" ht="16.5" thickBot="1" x14ac:dyDescent="0.3">
      <c r="F562" s="81" t="s">
        <v>2566</v>
      </c>
      <c r="P562" s="45" t="s">
        <v>1237</v>
      </c>
    </row>
    <row r="563" spans="6:16" ht="16.5" thickBot="1" x14ac:dyDescent="0.3">
      <c r="F563" s="81" t="s">
        <v>2567</v>
      </c>
      <c r="P563" s="45" t="s">
        <v>1238</v>
      </c>
    </row>
    <row r="564" spans="6:16" ht="16.5" thickBot="1" x14ac:dyDescent="0.3">
      <c r="F564" s="81" t="s">
        <v>2568</v>
      </c>
      <c r="P564" s="45" t="s">
        <v>1239</v>
      </c>
    </row>
    <row r="565" spans="6:16" ht="16.5" thickBot="1" x14ac:dyDescent="0.3">
      <c r="F565" s="81" t="s">
        <v>2569</v>
      </c>
      <c r="P565" s="45" t="s">
        <v>1240</v>
      </c>
    </row>
    <row r="566" spans="6:16" ht="16.5" thickBot="1" x14ac:dyDescent="0.3">
      <c r="F566" s="81" t="s">
        <v>2570</v>
      </c>
      <c r="P566" s="45" t="s">
        <v>1241</v>
      </c>
    </row>
    <row r="567" spans="6:16" ht="16.5" thickBot="1" x14ac:dyDescent="0.3">
      <c r="F567" s="81" t="s">
        <v>2571</v>
      </c>
      <c r="P567" s="45" t="s">
        <v>1242</v>
      </c>
    </row>
    <row r="568" spans="6:16" ht="16.5" thickBot="1" x14ac:dyDescent="0.3">
      <c r="F568" s="81" t="s">
        <v>2572</v>
      </c>
      <c r="P568" s="45" t="s">
        <v>1243</v>
      </c>
    </row>
    <row r="569" spans="6:16" ht="16.5" thickBot="1" x14ac:dyDescent="0.3">
      <c r="F569" s="81" t="s">
        <v>2573</v>
      </c>
      <c r="P569" s="45" t="s">
        <v>1244</v>
      </c>
    </row>
    <row r="570" spans="6:16" ht="16.5" thickBot="1" x14ac:dyDescent="0.3">
      <c r="F570" s="81" t="s">
        <v>2574</v>
      </c>
      <c r="P570" s="45" t="s">
        <v>1245</v>
      </c>
    </row>
    <row r="571" spans="6:16" ht="16.5" thickBot="1" x14ac:dyDescent="0.3">
      <c r="F571" s="81" t="s">
        <v>2575</v>
      </c>
      <c r="P571" s="45" t="s">
        <v>1246</v>
      </c>
    </row>
    <row r="572" spans="6:16" ht="16.5" thickBot="1" x14ac:dyDescent="0.3">
      <c r="F572" s="81" t="s">
        <v>2576</v>
      </c>
      <c r="P572" s="45" t="s">
        <v>1247</v>
      </c>
    </row>
    <row r="573" spans="6:16" ht="16.5" thickBot="1" x14ac:dyDescent="0.3">
      <c r="F573" s="81" t="s">
        <v>2577</v>
      </c>
      <c r="P573" s="45" t="s">
        <v>1248</v>
      </c>
    </row>
    <row r="574" spans="6:16" ht="16.5" thickBot="1" x14ac:dyDescent="0.3">
      <c r="F574" s="81" t="s">
        <v>2578</v>
      </c>
      <c r="P574" s="45" t="s">
        <v>1249</v>
      </c>
    </row>
    <row r="575" spans="6:16" ht="16.5" thickBot="1" x14ac:dyDescent="0.3">
      <c r="F575" s="81" t="s">
        <v>2579</v>
      </c>
      <c r="P575" s="45" t="s">
        <v>1250</v>
      </c>
    </row>
    <row r="576" spans="6:16" ht="16.5" thickBot="1" x14ac:dyDescent="0.3">
      <c r="F576" s="81" t="s">
        <v>2580</v>
      </c>
      <c r="P576" s="45" t="s">
        <v>1251</v>
      </c>
    </row>
    <row r="577" spans="6:16" ht="16.5" thickBot="1" x14ac:dyDescent="0.3">
      <c r="F577" s="81" t="s">
        <v>2581</v>
      </c>
      <c r="P577" s="45" t="s">
        <v>1252</v>
      </c>
    </row>
    <row r="578" spans="6:16" ht="16.5" thickBot="1" x14ac:dyDescent="0.3">
      <c r="F578" s="81" t="s">
        <v>2582</v>
      </c>
      <c r="P578" s="45" t="s">
        <v>1253</v>
      </c>
    </row>
    <row r="579" spans="6:16" ht="16.5" thickBot="1" x14ac:dyDescent="0.3">
      <c r="F579" s="81" t="s">
        <v>2583</v>
      </c>
      <c r="P579" s="45" t="s">
        <v>1254</v>
      </c>
    </row>
    <row r="580" spans="6:16" ht="16.5" thickBot="1" x14ac:dyDescent="0.3">
      <c r="F580" s="81" t="s">
        <v>2584</v>
      </c>
      <c r="P580" s="45" t="s">
        <v>1255</v>
      </c>
    </row>
    <row r="581" spans="6:16" ht="16.5" thickBot="1" x14ac:dyDescent="0.3">
      <c r="F581" s="81" t="s">
        <v>2585</v>
      </c>
      <c r="P581" s="45" t="s">
        <v>1256</v>
      </c>
    </row>
    <row r="582" spans="6:16" ht="16.5" thickBot="1" x14ac:dyDescent="0.3">
      <c r="F582" s="81" t="s">
        <v>2586</v>
      </c>
      <c r="P582" s="45" t="s">
        <v>1257</v>
      </c>
    </row>
    <row r="583" spans="6:16" ht="16.5" thickBot="1" x14ac:dyDescent="0.3">
      <c r="F583" s="81" t="s">
        <v>2275</v>
      </c>
      <c r="P583" s="45" t="s">
        <v>1258</v>
      </c>
    </row>
    <row r="584" spans="6:16" ht="16.5" thickBot="1" x14ac:dyDescent="0.3">
      <c r="F584" s="81" t="s">
        <v>2587</v>
      </c>
      <c r="P584" s="45" t="s">
        <v>1259</v>
      </c>
    </row>
    <row r="585" spans="6:16" ht="16.5" thickBot="1" x14ac:dyDescent="0.3">
      <c r="F585" s="81" t="s">
        <v>2588</v>
      </c>
      <c r="P585" s="45" t="s">
        <v>1260</v>
      </c>
    </row>
    <row r="586" spans="6:16" ht="16.5" thickBot="1" x14ac:dyDescent="0.3">
      <c r="F586" s="81" t="s">
        <v>2589</v>
      </c>
      <c r="P586" s="45" t="s">
        <v>1261</v>
      </c>
    </row>
    <row r="587" spans="6:16" ht="16.5" thickBot="1" x14ac:dyDescent="0.3">
      <c r="F587" s="81" t="s">
        <v>2590</v>
      </c>
      <c r="P587" s="45" t="s">
        <v>1262</v>
      </c>
    </row>
    <row r="588" spans="6:16" ht="16.5" thickBot="1" x14ac:dyDescent="0.3">
      <c r="F588" s="81" t="s">
        <v>2591</v>
      </c>
      <c r="P588" s="45" t="s">
        <v>1263</v>
      </c>
    </row>
    <row r="589" spans="6:16" ht="16.5" thickBot="1" x14ac:dyDescent="0.3">
      <c r="F589" s="81" t="s">
        <v>2592</v>
      </c>
      <c r="P589" s="45" t="s">
        <v>1264</v>
      </c>
    </row>
    <row r="590" spans="6:16" ht="16.5" thickBot="1" x14ac:dyDescent="0.3">
      <c r="F590" s="81" t="s">
        <v>2593</v>
      </c>
      <c r="P590" s="45" t="s">
        <v>1265</v>
      </c>
    </row>
    <row r="591" spans="6:16" ht="16.5" thickBot="1" x14ac:dyDescent="0.3">
      <c r="F591" s="81" t="s">
        <v>2594</v>
      </c>
      <c r="P591" s="45" t="s">
        <v>1266</v>
      </c>
    </row>
    <row r="592" spans="6:16" ht="16.5" thickBot="1" x14ac:dyDescent="0.3">
      <c r="F592" s="81" t="s">
        <v>2595</v>
      </c>
      <c r="P592" s="45" t="s">
        <v>1267</v>
      </c>
    </row>
    <row r="593" spans="6:16" ht="16.5" thickBot="1" x14ac:dyDescent="0.3">
      <c r="F593" s="81" t="s">
        <v>2596</v>
      </c>
      <c r="P593" s="45" t="s">
        <v>1268</v>
      </c>
    </row>
    <row r="594" spans="6:16" ht="16.5" thickBot="1" x14ac:dyDescent="0.3">
      <c r="F594" s="81" t="s">
        <v>2597</v>
      </c>
      <c r="P594" s="45" t="s">
        <v>1269</v>
      </c>
    </row>
    <row r="595" spans="6:16" ht="16.5" thickBot="1" x14ac:dyDescent="0.3">
      <c r="F595" s="81" t="s">
        <v>2598</v>
      </c>
      <c r="P595" s="45" t="s">
        <v>1270</v>
      </c>
    </row>
    <row r="596" spans="6:16" ht="16.5" thickBot="1" x14ac:dyDescent="0.3">
      <c r="F596" s="81" t="s">
        <v>2599</v>
      </c>
      <c r="P596" s="45" t="s">
        <v>1271</v>
      </c>
    </row>
    <row r="597" spans="6:16" ht="16.5" thickBot="1" x14ac:dyDescent="0.3">
      <c r="F597" s="81" t="s">
        <v>2277</v>
      </c>
      <c r="P597" s="45" t="s">
        <v>1272</v>
      </c>
    </row>
    <row r="598" spans="6:16" ht="16.5" thickBot="1" x14ac:dyDescent="0.3">
      <c r="F598" s="81" t="s">
        <v>2600</v>
      </c>
      <c r="P598" s="45" t="s">
        <v>1273</v>
      </c>
    </row>
    <row r="599" spans="6:16" ht="16.5" thickBot="1" x14ac:dyDescent="0.3">
      <c r="F599" s="81" t="s">
        <v>2601</v>
      </c>
      <c r="P599" s="45" t="s">
        <v>1274</v>
      </c>
    </row>
    <row r="600" spans="6:16" ht="16.5" thickBot="1" x14ac:dyDescent="0.3">
      <c r="F600" s="81" t="s">
        <v>2602</v>
      </c>
      <c r="P600" s="45" t="s">
        <v>1275</v>
      </c>
    </row>
    <row r="601" spans="6:16" ht="16.5" thickBot="1" x14ac:dyDescent="0.3">
      <c r="F601" s="81" t="s">
        <v>2603</v>
      </c>
      <c r="P601" s="45" t="s">
        <v>1276</v>
      </c>
    </row>
    <row r="602" spans="6:16" ht="16.5" thickBot="1" x14ac:dyDescent="0.3">
      <c r="F602" s="81" t="s">
        <v>2604</v>
      </c>
      <c r="P602" s="45" t="s">
        <v>1277</v>
      </c>
    </row>
    <row r="603" spans="6:16" ht="16.5" thickBot="1" x14ac:dyDescent="0.3">
      <c r="F603" s="81" t="s">
        <v>2605</v>
      </c>
      <c r="P603" s="45" t="s">
        <v>1278</v>
      </c>
    </row>
    <row r="604" spans="6:16" ht="16.5" thickBot="1" x14ac:dyDescent="0.3">
      <c r="F604" s="81" t="s">
        <v>2606</v>
      </c>
      <c r="P604" s="45" t="s">
        <v>1279</v>
      </c>
    </row>
    <row r="605" spans="6:16" ht="16.5" thickBot="1" x14ac:dyDescent="0.3">
      <c r="F605" s="81" t="s">
        <v>2607</v>
      </c>
      <c r="P605" s="45" t="s">
        <v>1280</v>
      </c>
    </row>
    <row r="606" spans="6:16" ht="16.5" thickBot="1" x14ac:dyDescent="0.3">
      <c r="F606" s="81" t="s">
        <v>2608</v>
      </c>
      <c r="P606" s="45" t="s">
        <v>1281</v>
      </c>
    </row>
    <row r="607" spans="6:16" ht="16.5" thickBot="1" x14ac:dyDescent="0.3">
      <c r="F607" s="81" t="s">
        <v>2279</v>
      </c>
      <c r="P607" s="45" t="s">
        <v>1282</v>
      </c>
    </row>
    <row r="608" spans="6:16" ht="16.5" thickBot="1" x14ac:dyDescent="0.3">
      <c r="F608" s="81" t="s">
        <v>2609</v>
      </c>
      <c r="P608" s="45" t="s">
        <v>1283</v>
      </c>
    </row>
    <row r="609" spans="6:16" ht="16.5" thickBot="1" x14ac:dyDescent="0.3">
      <c r="F609" s="81" t="s">
        <v>2610</v>
      </c>
      <c r="P609" s="45" t="s">
        <v>1284</v>
      </c>
    </row>
    <row r="610" spans="6:16" ht="16.5" thickBot="1" x14ac:dyDescent="0.3">
      <c r="F610" s="81" t="s">
        <v>2611</v>
      </c>
      <c r="P610" s="45" t="s">
        <v>1285</v>
      </c>
    </row>
    <row r="611" spans="6:16" ht="16.5" thickBot="1" x14ac:dyDescent="0.3">
      <c r="F611" s="81" t="s">
        <v>2612</v>
      </c>
      <c r="P611" s="45" t="s">
        <v>1286</v>
      </c>
    </row>
    <row r="612" spans="6:16" ht="16.5" thickBot="1" x14ac:dyDescent="0.3">
      <c r="F612" s="81" t="s">
        <v>2613</v>
      </c>
      <c r="P612" s="45" t="s">
        <v>1287</v>
      </c>
    </row>
    <row r="613" spans="6:16" ht="16.5" thickBot="1" x14ac:dyDescent="0.3">
      <c r="F613" s="81" t="s">
        <v>2614</v>
      </c>
      <c r="P613" s="45" t="s">
        <v>1288</v>
      </c>
    </row>
    <row r="614" spans="6:16" ht="16.5" thickBot="1" x14ac:dyDescent="0.3">
      <c r="F614" s="81" t="s">
        <v>2615</v>
      </c>
      <c r="P614" s="45" t="s">
        <v>1289</v>
      </c>
    </row>
    <row r="615" spans="6:16" ht="16.5" thickBot="1" x14ac:dyDescent="0.3">
      <c r="F615" s="81" t="s">
        <v>2616</v>
      </c>
      <c r="P615" s="45" t="s">
        <v>1290</v>
      </c>
    </row>
    <row r="616" spans="6:16" ht="16.5" thickBot="1" x14ac:dyDescent="0.3">
      <c r="F616" s="81" t="s">
        <v>2617</v>
      </c>
      <c r="P616" s="45" t="s">
        <v>1291</v>
      </c>
    </row>
    <row r="617" spans="6:16" ht="16.5" thickBot="1" x14ac:dyDescent="0.3">
      <c r="F617" s="81" t="s">
        <v>2618</v>
      </c>
      <c r="P617" s="45" t="s">
        <v>1292</v>
      </c>
    </row>
    <row r="618" spans="6:16" ht="16.5" thickBot="1" x14ac:dyDescent="0.3">
      <c r="F618" s="81" t="s">
        <v>2619</v>
      </c>
      <c r="P618" s="45" t="s">
        <v>1293</v>
      </c>
    </row>
    <row r="619" spans="6:16" ht="16.5" thickBot="1" x14ac:dyDescent="0.3">
      <c r="F619" s="81" t="s">
        <v>2620</v>
      </c>
      <c r="P619" s="45" t="s">
        <v>1294</v>
      </c>
    </row>
    <row r="620" spans="6:16" ht="16.5" thickBot="1" x14ac:dyDescent="0.3">
      <c r="F620" s="81" t="s">
        <v>2621</v>
      </c>
      <c r="P620" s="45" t="s">
        <v>1295</v>
      </c>
    </row>
    <row r="621" spans="6:16" ht="16.5" thickBot="1" x14ac:dyDescent="0.3">
      <c r="F621" s="81" t="s">
        <v>2622</v>
      </c>
      <c r="P621" s="45" t="s">
        <v>1296</v>
      </c>
    </row>
    <row r="622" spans="6:16" ht="16.5" thickBot="1" x14ac:dyDescent="0.3">
      <c r="F622" s="81" t="s">
        <v>2623</v>
      </c>
      <c r="P622" s="45" t="s">
        <v>1297</v>
      </c>
    </row>
    <row r="623" spans="6:16" ht="16.5" thickBot="1" x14ac:dyDescent="0.3">
      <c r="F623" s="81" t="s">
        <v>2624</v>
      </c>
      <c r="P623" s="45" t="s">
        <v>1298</v>
      </c>
    </row>
    <row r="624" spans="6:16" ht="16.5" thickBot="1" x14ac:dyDescent="0.3">
      <c r="F624" s="81" t="s">
        <v>2625</v>
      </c>
      <c r="P624" s="45" t="s">
        <v>1299</v>
      </c>
    </row>
    <row r="625" spans="6:16" ht="16.5" thickBot="1" x14ac:dyDescent="0.3">
      <c r="F625" s="81" t="s">
        <v>2626</v>
      </c>
      <c r="P625" s="45" t="s">
        <v>1300</v>
      </c>
    </row>
    <row r="626" spans="6:16" ht="16.5" thickBot="1" x14ac:dyDescent="0.3">
      <c r="F626" s="81" t="s">
        <v>2627</v>
      </c>
      <c r="P626" s="45" t="s">
        <v>1301</v>
      </c>
    </row>
    <row r="627" spans="6:16" ht="16.5" thickBot="1" x14ac:dyDescent="0.3">
      <c r="F627" s="81" t="s">
        <v>2628</v>
      </c>
      <c r="P627" s="45" t="s">
        <v>1302</v>
      </c>
    </row>
    <row r="628" spans="6:16" ht="16.5" thickBot="1" x14ac:dyDescent="0.3">
      <c r="F628" s="81" t="s">
        <v>2629</v>
      </c>
      <c r="P628" s="45" t="s">
        <v>1303</v>
      </c>
    </row>
    <row r="629" spans="6:16" ht="16.5" thickBot="1" x14ac:dyDescent="0.3">
      <c r="F629" s="81" t="s">
        <v>2630</v>
      </c>
      <c r="P629" s="45" t="s">
        <v>1304</v>
      </c>
    </row>
    <row r="630" spans="6:16" ht="16.5" thickBot="1" x14ac:dyDescent="0.3">
      <c r="F630" s="81" t="s">
        <v>2631</v>
      </c>
      <c r="P630" s="45" t="s">
        <v>1305</v>
      </c>
    </row>
    <row r="631" spans="6:16" ht="16.5" thickBot="1" x14ac:dyDescent="0.3">
      <c r="F631" s="81" t="s">
        <v>2632</v>
      </c>
      <c r="P631" s="45" t="s">
        <v>1306</v>
      </c>
    </row>
    <row r="632" spans="6:16" ht="16.5" thickBot="1" x14ac:dyDescent="0.3">
      <c r="F632" s="81" t="s">
        <v>2633</v>
      </c>
      <c r="P632" s="45" t="s">
        <v>1307</v>
      </c>
    </row>
    <row r="633" spans="6:16" ht="16.5" thickBot="1" x14ac:dyDescent="0.3">
      <c r="F633" s="81" t="s">
        <v>2634</v>
      </c>
      <c r="P633" s="45" t="s">
        <v>1308</v>
      </c>
    </row>
    <row r="634" spans="6:16" ht="16.5" thickBot="1" x14ac:dyDescent="0.3">
      <c r="F634" s="81" t="s">
        <v>2635</v>
      </c>
      <c r="P634" s="45" t="s">
        <v>1309</v>
      </c>
    </row>
    <row r="635" spans="6:16" ht="16.5" thickBot="1" x14ac:dyDescent="0.3">
      <c r="F635" s="81" t="s">
        <v>2636</v>
      </c>
      <c r="P635" s="45" t="s">
        <v>1310</v>
      </c>
    </row>
    <row r="636" spans="6:16" ht="16.5" thickBot="1" x14ac:dyDescent="0.3">
      <c r="F636" s="81" t="s">
        <v>2637</v>
      </c>
      <c r="P636" s="45" t="s">
        <v>1311</v>
      </c>
    </row>
    <row r="637" spans="6:16" ht="16.5" thickBot="1" x14ac:dyDescent="0.3">
      <c r="F637" s="81" t="s">
        <v>2638</v>
      </c>
      <c r="P637" s="45" t="s">
        <v>1312</v>
      </c>
    </row>
    <row r="638" spans="6:16" ht="16.5" thickBot="1" x14ac:dyDescent="0.3">
      <c r="F638" s="81" t="s">
        <v>2639</v>
      </c>
      <c r="P638" s="45" t="s">
        <v>1313</v>
      </c>
    </row>
    <row r="639" spans="6:16" ht="16.5" thickBot="1" x14ac:dyDescent="0.3">
      <c r="F639" s="81" t="s">
        <v>2640</v>
      </c>
      <c r="P639" s="45" t="s">
        <v>1314</v>
      </c>
    </row>
    <row r="640" spans="6:16" ht="16.5" thickBot="1" x14ac:dyDescent="0.3">
      <c r="F640" s="81" t="s">
        <v>2641</v>
      </c>
      <c r="P640" s="45" t="s">
        <v>1315</v>
      </c>
    </row>
    <row r="641" spans="6:16" ht="16.5" thickBot="1" x14ac:dyDescent="0.3">
      <c r="F641" s="81" t="s">
        <v>2642</v>
      </c>
      <c r="P641" s="45" t="s">
        <v>1316</v>
      </c>
    </row>
    <row r="642" spans="6:16" ht="16.5" thickBot="1" x14ac:dyDescent="0.3">
      <c r="F642" s="81" t="s">
        <v>2643</v>
      </c>
      <c r="P642" s="45" t="s">
        <v>1317</v>
      </c>
    </row>
    <row r="643" spans="6:16" ht="16.5" thickBot="1" x14ac:dyDescent="0.3">
      <c r="F643" s="81" t="s">
        <v>2644</v>
      </c>
      <c r="P643" s="45" t="s">
        <v>1318</v>
      </c>
    </row>
    <row r="644" spans="6:16" ht="16.5" thickBot="1" x14ac:dyDescent="0.3">
      <c r="F644" s="81" t="s">
        <v>2645</v>
      </c>
      <c r="P644" s="45" t="s">
        <v>1319</v>
      </c>
    </row>
    <row r="645" spans="6:16" ht="16.5" thickBot="1" x14ac:dyDescent="0.3">
      <c r="F645" s="81" t="s">
        <v>2646</v>
      </c>
      <c r="P645" s="45" t="s">
        <v>1320</v>
      </c>
    </row>
    <row r="646" spans="6:16" ht="16.5" thickBot="1" x14ac:dyDescent="0.3">
      <c r="F646" s="81" t="s">
        <v>2647</v>
      </c>
      <c r="P646" s="45" t="s">
        <v>1321</v>
      </c>
    </row>
    <row r="647" spans="6:16" ht="16.5" thickBot="1" x14ac:dyDescent="0.3">
      <c r="F647" s="81" t="s">
        <v>2648</v>
      </c>
      <c r="P647" s="45" t="s">
        <v>1322</v>
      </c>
    </row>
    <row r="648" spans="6:16" ht="16.5" thickBot="1" x14ac:dyDescent="0.3">
      <c r="F648" s="81" t="s">
        <v>2649</v>
      </c>
      <c r="P648" s="45" t="s">
        <v>1323</v>
      </c>
    </row>
    <row r="649" spans="6:16" ht="16.5" thickBot="1" x14ac:dyDescent="0.3">
      <c r="F649" s="81" t="s">
        <v>2650</v>
      </c>
      <c r="P649" s="45" t="s">
        <v>1324</v>
      </c>
    </row>
    <row r="650" spans="6:16" ht="16.5" thickBot="1" x14ac:dyDescent="0.3">
      <c r="F650" s="81" t="s">
        <v>2651</v>
      </c>
      <c r="P650" s="45" t="s">
        <v>1325</v>
      </c>
    </row>
    <row r="651" spans="6:16" ht="16.5" thickBot="1" x14ac:dyDescent="0.3">
      <c r="F651" s="81" t="s">
        <v>2652</v>
      </c>
      <c r="P651" s="45" t="s">
        <v>1326</v>
      </c>
    </row>
    <row r="652" spans="6:16" ht="16.5" thickBot="1" x14ac:dyDescent="0.3">
      <c r="F652" s="81" t="s">
        <v>2653</v>
      </c>
      <c r="P652" s="45" t="s">
        <v>1327</v>
      </c>
    </row>
    <row r="653" spans="6:16" ht="16.5" thickBot="1" x14ac:dyDescent="0.3">
      <c r="F653" s="81" t="s">
        <v>2654</v>
      </c>
      <c r="P653" s="45" t="s">
        <v>1328</v>
      </c>
    </row>
    <row r="654" spans="6:16" ht="16.5" thickBot="1" x14ac:dyDescent="0.3">
      <c r="F654" s="81" t="s">
        <v>2655</v>
      </c>
      <c r="P654" s="45" t="s">
        <v>1329</v>
      </c>
    </row>
    <row r="655" spans="6:16" ht="16.5" thickBot="1" x14ac:dyDescent="0.3">
      <c r="F655" s="81" t="s">
        <v>2656</v>
      </c>
      <c r="P655" s="45" t="s">
        <v>1330</v>
      </c>
    </row>
    <row r="656" spans="6:16" ht="16.5" thickBot="1" x14ac:dyDescent="0.3">
      <c r="F656" s="81" t="s">
        <v>2281</v>
      </c>
      <c r="P656" s="45" t="s">
        <v>1331</v>
      </c>
    </row>
    <row r="657" spans="6:16" ht="16.5" thickBot="1" x14ac:dyDescent="0.3">
      <c r="F657" s="81" t="s">
        <v>2657</v>
      </c>
      <c r="P657" s="45" t="s">
        <v>1332</v>
      </c>
    </row>
    <row r="658" spans="6:16" ht="16.5" thickBot="1" x14ac:dyDescent="0.3">
      <c r="F658" s="81" t="s">
        <v>2658</v>
      </c>
      <c r="P658" s="45" t="s">
        <v>1333</v>
      </c>
    </row>
    <row r="659" spans="6:16" ht="16.5" thickBot="1" x14ac:dyDescent="0.3">
      <c r="F659" s="81" t="s">
        <v>2659</v>
      </c>
      <c r="P659" s="45" t="s">
        <v>1334</v>
      </c>
    </row>
    <row r="660" spans="6:16" ht="16.5" thickBot="1" x14ac:dyDescent="0.3">
      <c r="F660" s="81" t="s">
        <v>2660</v>
      </c>
      <c r="P660" s="45" t="s">
        <v>1335</v>
      </c>
    </row>
    <row r="661" spans="6:16" ht="16.5" thickBot="1" x14ac:dyDescent="0.3">
      <c r="F661" s="81" t="s">
        <v>2661</v>
      </c>
      <c r="P661" s="45" t="s">
        <v>1336</v>
      </c>
    </row>
    <row r="662" spans="6:16" ht="16.5" thickBot="1" x14ac:dyDescent="0.3">
      <c r="F662" s="81" t="s">
        <v>2662</v>
      </c>
      <c r="P662" s="45" t="s">
        <v>1337</v>
      </c>
    </row>
    <row r="663" spans="6:16" ht="16.5" thickBot="1" x14ac:dyDescent="0.3">
      <c r="F663" s="81" t="s">
        <v>2663</v>
      </c>
      <c r="P663" s="45" t="s">
        <v>1338</v>
      </c>
    </row>
    <row r="664" spans="6:16" ht="16.5" thickBot="1" x14ac:dyDescent="0.3">
      <c r="F664" s="81" t="s">
        <v>2664</v>
      </c>
      <c r="P664" s="45" t="s">
        <v>1339</v>
      </c>
    </row>
    <row r="665" spans="6:16" ht="16.5" thickBot="1" x14ac:dyDescent="0.3">
      <c r="F665" s="81" t="s">
        <v>2665</v>
      </c>
      <c r="P665" s="45" t="s">
        <v>1340</v>
      </c>
    </row>
    <row r="666" spans="6:16" ht="16.5" thickBot="1" x14ac:dyDescent="0.3">
      <c r="F666" s="81" t="s">
        <v>2666</v>
      </c>
      <c r="P666" s="45" t="s">
        <v>1341</v>
      </c>
    </row>
    <row r="667" spans="6:16" ht="16.5" thickBot="1" x14ac:dyDescent="0.3">
      <c r="F667" s="81" t="s">
        <v>2667</v>
      </c>
      <c r="P667" s="45" t="s">
        <v>1342</v>
      </c>
    </row>
    <row r="668" spans="6:16" ht="16.5" thickBot="1" x14ac:dyDescent="0.3">
      <c r="F668" s="81" t="s">
        <v>2668</v>
      </c>
      <c r="P668" s="45" t="s">
        <v>1343</v>
      </c>
    </row>
    <row r="669" spans="6:16" ht="16.5" thickBot="1" x14ac:dyDescent="0.3">
      <c r="F669" s="81" t="s">
        <v>2669</v>
      </c>
      <c r="P669" s="45" t="s">
        <v>1344</v>
      </c>
    </row>
    <row r="670" spans="6:16" ht="16.5" thickBot="1" x14ac:dyDescent="0.3">
      <c r="F670" s="81" t="s">
        <v>2670</v>
      </c>
      <c r="P670" s="45" t="s">
        <v>1345</v>
      </c>
    </row>
    <row r="671" spans="6:16" ht="16.5" thickBot="1" x14ac:dyDescent="0.3">
      <c r="F671" s="81" t="s">
        <v>2671</v>
      </c>
      <c r="P671" s="45" t="s">
        <v>1346</v>
      </c>
    </row>
    <row r="672" spans="6:16" ht="16.5" thickBot="1" x14ac:dyDescent="0.3">
      <c r="F672" s="81" t="s">
        <v>2672</v>
      </c>
      <c r="P672" s="45" t="s">
        <v>1347</v>
      </c>
    </row>
    <row r="673" spans="6:16" ht="16.5" thickBot="1" x14ac:dyDescent="0.3">
      <c r="F673" s="81" t="s">
        <v>2673</v>
      </c>
      <c r="P673" s="45" t="s">
        <v>1348</v>
      </c>
    </row>
    <row r="674" spans="6:16" ht="16.5" thickBot="1" x14ac:dyDescent="0.3">
      <c r="F674" s="81" t="s">
        <v>2674</v>
      </c>
      <c r="P674" s="45" t="s">
        <v>1349</v>
      </c>
    </row>
    <row r="675" spans="6:16" ht="16.5" thickBot="1" x14ac:dyDescent="0.3">
      <c r="F675" s="81" t="s">
        <v>2675</v>
      </c>
      <c r="P675" s="45" t="s">
        <v>1350</v>
      </c>
    </row>
    <row r="676" spans="6:16" ht="16.5" thickBot="1" x14ac:dyDescent="0.3">
      <c r="F676" s="81" t="s">
        <v>2676</v>
      </c>
      <c r="P676" s="45" t="s">
        <v>1351</v>
      </c>
    </row>
    <row r="677" spans="6:16" ht="16.5" thickBot="1" x14ac:dyDescent="0.3">
      <c r="F677" s="81" t="s">
        <v>2283</v>
      </c>
      <c r="P677" s="45" t="s">
        <v>1352</v>
      </c>
    </row>
    <row r="678" spans="6:16" ht="16.5" thickBot="1" x14ac:dyDescent="0.3">
      <c r="F678" s="81" t="s">
        <v>2677</v>
      </c>
      <c r="P678" s="45" t="s">
        <v>1353</v>
      </c>
    </row>
    <row r="679" spans="6:16" ht="16.5" thickBot="1" x14ac:dyDescent="0.3">
      <c r="F679" s="81" t="s">
        <v>2678</v>
      </c>
      <c r="P679" s="45" t="s">
        <v>1354</v>
      </c>
    </row>
    <row r="680" spans="6:16" ht="16.5" thickBot="1" x14ac:dyDescent="0.3">
      <c r="F680" s="81" t="s">
        <v>2679</v>
      </c>
      <c r="P680" s="45" t="s">
        <v>1355</v>
      </c>
    </row>
    <row r="681" spans="6:16" ht="16.5" thickBot="1" x14ac:dyDescent="0.3">
      <c r="F681" s="81" t="s">
        <v>2680</v>
      </c>
      <c r="P681" s="45" t="s">
        <v>1356</v>
      </c>
    </row>
    <row r="682" spans="6:16" ht="16.5" thickBot="1" x14ac:dyDescent="0.3">
      <c r="F682" s="81" t="s">
        <v>2681</v>
      </c>
      <c r="P682" s="45" t="s">
        <v>1357</v>
      </c>
    </row>
    <row r="683" spans="6:16" ht="16.5" thickBot="1" x14ac:dyDescent="0.3">
      <c r="F683" s="81" t="s">
        <v>2682</v>
      </c>
      <c r="P683" s="45" t="s">
        <v>1358</v>
      </c>
    </row>
    <row r="684" spans="6:16" ht="16.5" thickBot="1" x14ac:dyDescent="0.3">
      <c r="F684" s="81" t="s">
        <v>2683</v>
      </c>
      <c r="P684" s="45" t="s">
        <v>1359</v>
      </c>
    </row>
    <row r="685" spans="6:16" ht="16.5" thickBot="1" x14ac:dyDescent="0.3">
      <c r="F685" s="81" t="s">
        <v>2684</v>
      </c>
      <c r="P685" s="45" t="s">
        <v>1360</v>
      </c>
    </row>
    <row r="686" spans="6:16" ht="16.5" thickBot="1" x14ac:dyDescent="0.3">
      <c r="F686" s="81" t="s">
        <v>2685</v>
      </c>
      <c r="P686" s="45" t="s">
        <v>1361</v>
      </c>
    </row>
    <row r="687" spans="6:16" ht="16.5" thickBot="1" x14ac:dyDescent="0.3">
      <c r="F687" s="81" t="s">
        <v>2686</v>
      </c>
      <c r="P687" s="45" t="s">
        <v>1362</v>
      </c>
    </row>
    <row r="688" spans="6:16" ht="16.5" thickBot="1" x14ac:dyDescent="0.3">
      <c r="F688" s="81" t="s">
        <v>2687</v>
      </c>
      <c r="P688" s="45" t="s">
        <v>1363</v>
      </c>
    </row>
    <row r="689" spans="6:16" ht="16.5" thickBot="1" x14ac:dyDescent="0.3">
      <c r="F689" s="81" t="s">
        <v>2688</v>
      </c>
      <c r="P689" s="45" t="s">
        <v>1364</v>
      </c>
    </row>
    <row r="690" spans="6:16" ht="16.5" thickBot="1" x14ac:dyDescent="0.3">
      <c r="F690" s="81" t="s">
        <v>2689</v>
      </c>
      <c r="P690" s="45" t="s">
        <v>1365</v>
      </c>
    </row>
    <row r="691" spans="6:16" ht="16.5" thickBot="1" x14ac:dyDescent="0.3">
      <c r="F691" s="81" t="s">
        <v>2690</v>
      </c>
      <c r="P691" s="45" t="s">
        <v>1366</v>
      </c>
    </row>
    <row r="692" spans="6:16" ht="16.5" thickBot="1" x14ac:dyDescent="0.3">
      <c r="F692" s="81" t="s">
        <v>2691</v>
      </c>
      <c r="P692" s="45" t="s">
        <v>1367</v>
      </c>
    </row>
    <row r="693" spans="6:16" ht="16.5" thickBot="1" x14ac:dyDescent="0.3">
      <c r="F693" s="81" t="s">
        <v>2692</v>
      </c>
      <c r="P693" s="45" t="s">
        <v>1368</v>
      </c>
    </row>
    <row r="694" spans="6:16" ht="16.5" thickBot="1" x14ac:dyDescent="0.3">
      <c r="F694" s="81" t="s">
        <v>2693</v>
      </c>
      <c r="P694" s="45" t="s">
        <v>1369</v>
      </c>
    </row>
    <row r="695" spans="6:16" ht="16.5" thickBot="1" x14ac:dyDescent="0.3">
      <c r="F695" s="81" t="s">
        <v>2694</v>
      </c>
      <c r="P695" s="45" t="s">
        <v>1370</v>
      </c>
    </row>
    <row r="696" spans="6:16" ht="16.5" thickBot="1" x14ac:dyDescent="0.3">
      <c r="F696" s="81" t="s">
        <v>2695</v>
      </c>
      <c r="P696" s="45" t="s">
        <v>1371</v>
      </c>
    </row>
    <row r="697" spans="6:16" ht="16.5" thickBot="1" x14ac:dyDescent="0.3">
      <c r="F697" s="81" t="s">
        <v>2696</v>
      </c>
      <c r="P697" s="45" t="s">
        <v>1372</v>
      </c>
    </row>
    <row r="698" spans="6:16" ht="16.5" thickBot="1" x14ac:dyDescent="0.3">
      <c r="F698" s="81" t="s">
        <v>2697</v>
      </c>
      <c r="P698" s="45" t="s">
        <v>1373</v>
      </c>
    </row>
    <row r="699" spans="6:16" ht="16.5" thickBot="1" x14ac:dyDescent="0.3">
      <c r="F699" s="81" t="s">
        <v>2698</v>
      </c>
      <c r="P699" s="45" t="s">
        <v>1374</v>
      </c>
    </row>
    <row r="700" spans="6:16" ht="16.5" thickBot="1" x14ac:dyDescent="0.3">
      <c r="F700" s="81" t="s">
        <v>2699</v>
      </c>
      <c r="P700" s="45" t="s">
        <v>1375</v>
      </c>
    </row>
    <row r="701" spans="6:16" ht="16.5" thickBot="1" x14ac:dyDescent="0.3">
      <c r="F701" s="81" t="s">
        <v>2700</v>
      </c>
      <c r="P701" s="45" t="s">
        <v>1376</v>
      </c>
    </row>
    <row r="702" spans="6:16" ht="16.5" thickBot="1" x14ac:dyDescent="0.3">
      <c r="F702" s="81" t="s">
        <v>2701</v>
      </c>
      <c r="P702" s="45" t="s">
        <v>1377</v>
      </c>
    </row>
    <row r="703" spans="6:16" ht="16.5" thickBot="1" x14ac:dyDescent="0.3">
      <c r="F703" s="81" t="s">
        <v>2702</v>
      </c>
      <c r="P703" s="45" t="s">
        <v>1378</v>
      </c>
    </row>
    <row r="704" spans="6:16" ht="16.5" thickBot="1" x14ac:dyDescent="0.3">
      <c r="F704" s="81" t="s">
        <v>2703</v>
      </c>
      <c r="P704" s="45" t="s">
        <v>1379</v>
      </c>
    </row>
    <row r="705" spans="6:16" ht="16.5" thickBot="1" x14ac:dyDescent="0.3">
      <c r="F705" s="81" t="s">
        <v>2704</v>
      </c>
      <c r="P705" s="45" t="s">
        <v>1380</v>
      </c>
    </row>
    <row r="706" spans="6:16" ht="16.5" thickBot="1" x14ac:dyDescent="0.3">
      <c r="F706" s="81" t="s">
        <v>2284</v>
      </c>
      <c r="P706" s="45" t="s">
        <v>1381</v>
      </c>
    </row>
    <row r="707" spans="6:16" ht="16.5" thickBot="1" x14ac:dyDescent="0.3">
      <c r="F707" s="81" t="s">
        <v>2705</v>
      </c>
      <c r="P707" s="45" t="s">
        <v>1382</v>
      </c>
    </row>
    <row r="708" spans="6:16" ht="16.5" thickBot="1" x14ac:dyDescent="0.3">
      <c r="F708" s="81" t="s">
        <v>2706</v>
      </c>
      <c r="P708" s="45" t="s">
        <v>1383</v>
      </c>
    </row>
    <row r="709" spans="6:16" ht="16.5" thickBot="1" x14ac:dyDescent="0.3">
      <c r="F709" s="81" t="s">
        <v>2707</v>
      </c>
      <c r="P709" s="45" t="s">
        <v>1384</v>
      </c>
    </row>
    <row r="710" spans="6:16" ht="16.5" thickBot="1" x14ac:dyDescent="0.3">
      <c r="F710" s="81" t="s">
        <v>2708</v>
      </c>
      <c r="P710" s="45" t="s">
        <v>1385</v>
      </c>
    </row>
    <row r="711" spans="6:16" ht="16.5" thickBot="1" x14ac:dyDescent="0.3">
      <c r="F711" s="81" t="s">
        <v>2709</v>
      </c>
      <c r="P711" s="45" t="s">
        <v>1386</v>
      </c>
    </row>
    <row r="712" spans="6:16" ht="16.5" thickBot="1" x14ac:dyDescent="0.3">
      <c r="F712" s="81" t="s">
        <v>2710</v>
      </c>
      <c r="P712" s="45" t="s">
        <v>1387</v>
      </c>
    </row>
    <row r="713" spans="6:16" ht="16.5" thickBot="1" x14ac:dyDescent="0.3">
      <c r="F713" s="81" t="s">
        <v>2711</v>
      </c>
      <c r="P713" s="45" t="s">
        <v>1388</v>
      </c>
    </row>
    <row r="714" spans="6:16" ht="16.5" thickBot="1" x14ac:dyDescent="0.3">
      <c r="F714" s="81" t="s">
        <v>2712</v>
      </c>
      <c r="P714" s="45" t="s">
        <v>1389</v>
      </c>
    </row>
    <row r="715" spans="6:16" ht="16.5" thickBot="1" x14ac:dyDescent="0.3">
      <c r="F715" s="81" t="s">
        <v>2713</v>
      </c>
      <c r="P715" s="45" t="s">
        <v>1390</v>
      </c>
    </row>
    <row r="716" spans="6:16" ht="16.5" thickBot="1" x14ac:dyDescent="0.3">
      <c r="F716" s="81" t="s">
        <v>2285</v>
      </c>
      <c r="P716" s="45" t="s">
        <v>1391</v>
      </c>
    </row>
    <row r="717" spans="6:16" ht="16.5" thickBot="1" x14ac:dyDescent="0.3">
      <c r="F717" s="81" t="s">
        <v>2714</v>
      </c>
      <c r="P717" s="45" t="s">
        <v>1392</v>
      </c>
    </row>
    <row r="718" spans="6:16" ht="16.5" thickBot="1" x14ac:dyDescent="0.3">
      <c r="F718" s="81" t="s">
        <v>2715</v>
      </c>
      <c r="P718" s="45" t="s">
        <v>1393</v>
      </c>
    </row>
    <row r="719" spans="6:16" ht="16.5" thickBot="1" x14ac:dyDescent="0.3">
      <c r="F719" s="81" t="s">
        <v>2716</v>
      </c>
      <c r="P719" s="45" t="s">
        <v>1394</v>
      </c>
    </row>
    <row r="720" spans="6:16" ht="16.5" thickBot="1" x14ac:dyDescent="0.3">
      <c r="F720" s="81" t="s">
        <v>2717</v>
      </c>
      <c r="P720" s="45" t="s">
        <v>1395</v>
      </c>
    </row>
    <row r="721" spans="6:16" ht="16.5" thickBot="1" x14ac:dyDescent="0.3">
      <c r="F721" s="81" t="s">
        <v>2718</v>
      </c>
      <c r="P721" s="45" t="s">
        <v>1396</v>
      </c>
    </row>
    <row r="722" spans="6:16" ht="16.5" thickBot="1" x14ac:dyDescent="0.3">
      <c r="F722" s="81" t="s">
        <v>2286</v>
      </c>
      <c r="P722" s="45" t="s">
        <v>1397</v>
      </c>
    </row>
    <row r="723" spans="6:16" ht="16.5" thickBot="1" x14ac:dyDescent="0.3">
      <c r="F723" s="81" t="s">
        <v>2719</v>
      </c>
      <c r="P723" s="45" t="s">
        <v>1398</v>
      </c>
    </row>
    <row r="724" spans="6:16" ht="16.5" thickBot="1" x14ac:dyDescent="0.3">
      <c r="F724" s="81" t="s">
        <v>2720</v>
      </c>
      <c r="P724" s="45" t="s">
        <v>1399</v>
      </c>
    </row>
    <row r="725" spans="6:16" ht="16.5" thickBot="1" x14ac:dyDescent="0.3">
      <c r="F725" s="81" t="s">
        <v>2721</v>
      </c>
      <c r="P725" s="45" t="s">
        <v>1400</v>
      </c>
    </row>
    <row r="726" spans="6:16" ht="16.5" thickBot="1" x14ac:dyDescent="0.3">
      <c r="F726" s="81" t="s">
        <v>2722</v>
      </c>
      <c r="P726" s="45" t="s">
        <v>1401</v>
      </c>
    </row>
    <row r="727" spans="6:16" ht="16.5" thickBot="1" x14ac:dyDescent="0.3">
      <c r="F727" s="81" t="s">
        <v>2723</v>
      </c>
      <c r="P727" s="45" t="s">
        <v>1402</v>
      </c>
    </row>
    <row r="728" spans="6:16" ht="16.5" thickBot="1" x14ac:dyDescent="0.3">
      <c r="F728" s="81" t="s">
        <v>2724</v>
      </c>
      <c r="P728" s="45" t="s">
        <v>1403</v>
      </c>
    </row>
    <row r="729" spans="6:16" ht="16.5" thickBot="1" x14ac:dyDescent="0.3">
      <c r="F729" s="81" t="s">
        <v>2725</v>
      </c>
      <c r="P729" s="45" t="s">
        <v>1404</v>
      </c>
    </row>
    <row r="730" spans="6:16" ht="16.5" thickBot="1" x14ac:dyDescent="0.3">
      <c r="F730" s="81" t="s">
        <v>2726</v>
      </c>
      <c r="P730" s="45" t="s">
        <v>1405</v>
      </c>
    </row>
    <row r="731" spans="6:16" ht="16.5" thickBot="1" x14ac:dyDescent="0.3">
      <c r="F731" s="81" t="s">
        <v>2727</v>
      </c>
      <c r="P731" s="45" t="s">
        <v>1406</v>
      </c>
    </row>
    <row r="732" spans="6:16" ht="16.5" thickBot="1" x14ac:dyDescent="0.3">
      <c r="F732" s="81" t="s">
        <v>2728</v>
      </c>
      <c r="P732" s="45" t="s">
        <v>1407</v>
      </c>
    </row>
    <row r="733" spans="6:16" ht="16.5" thickBot="1" x14ac:dyDescent="0.3">
      <c r="F733" s="81" t="s">
        <v>2729</v>
      </c>
      <c r="P733" s="45" t="s">
        <v>1408</v>
      </c>
    </row>
    <row r="734" spans="6:16" ht="16.5" thickBot="1" x14ac:dyDescent="0.3">
      <c r="F734" s="81" t="s">
        <v>2730</v>
      </c>
      <c r="P734" s="45" t="s">
        <v>1409</v>
      </c>
    </row>
    <row r="735" spans="6:16" ht="16.5" thickBot="1" x14ac:dyDescent="0.3">
      <c r="F735" s="81" t="s">
        <v>2731</v>
      </c>
      <c r="P735" s="45" t="s">
        <v>1410</v>
      </c>
    </row>
    <row r="736" spans="6:16" ht="16.5" thickBot="1" x14ac:dyDescent="0.3">
      <c r="F736" s="81" t="s">
        <v>2732</v>
      </c>
      <c r="P736" s="45" t="s">
        <v>1411</v>
      </c>
    </row>
    <row r="737" spans="6:16" ht="16.5" thickBot="1" x14ac:dyDescent="0.3">
      <c r="F737" s="81" t="s">
        <v>2733</v>
      </c>
      <c r="P737" s="45" t="s">
        <v>1412</v>
      </c>
    </row>
    <row r="738" spans="6:16" ht="16.5" thickBot="1" x14ac:dyDescent="0.3">
      <c r="F738" s="81" t="s">
        <v>2734</v>
      </c>
      <c r="P738" s="45" t="s">
        <v>1413</v>
      </c>
    </row>
    <row r="739" spans="6:16" ht="16.5" thickBot="1" x14ac:dyDescent="0.3">
      <c r="F739" s="81" t="s">
        <v>2735</v>
      </c>
      <c r="P739" s="45" t="s">
        <v>1414</v>
      </c>
    </row>
    <row r="740" spans="6:16" ht="16.5" thickBot="1" x14ac:dyDescent="0.3">
      <c r="F740" s="81" t="s">
        <v>2736</v>
      </c>
      <c r="P740" s="45" t="s">
        <v>1415</v>
      </c>
    </row>
    <row r="741" spans="6:16" ht="16.5" thickBot="1" x14ac:dyDescent="0.3">
      <c r="F741" s="81" t="s">
        <v>2737</v>
      </c>
      <c r="P741" s="45" t="s">
        <v>1416</v>
      </c>
    </row>
    <row r="742" spans="6:16" ht="16.5" thickBot="1" x14ac:dyDescent="0.3">
      <c r="F742" s="81" t="s">
        <v>2738</v>
      </c>
      <c r="P742" s="45" t="s">
        <v>1417</v>
      </c>
    </row>
    <row r="743" spans="6:16" ht="16.5" thickBot="1" x14ac:dyDescent="0.3">
      <c r="F743" s="81" t="s">
        <v>2739</v>
      </c>
      <c r="P743" s="45" t="s">
        <v>1418</v>
      </c>
    </row>
    <row r="744" spans="6:16" ht="16.5" thickBot="1" x14ac:dyDescent="0.3">
      <c r="F744" s="81" t="s">
        <v>2740</v>
      </c>
      <c r="P744" s="45" t="s">
        <v>1419</v>
      </c>
    </row>
    <row r="745" spans="6:16" ht="16.5" thickBot="1" x14ac:dyDescent="0.3">
      <c r="F745" s="81" t="s">
        <v>2741</v>
      </c>
      <c r="P745" s="45" t="s">
        <v>1420</v>
      </c>
    </row>
    <row r="746" spans="6:16" ht="16.5" thickBot="1" x14ac:dyDescent="0.3">
      <c r="F746" s="81" t="s">
        <v>2742</v>
      </c>
      <c r="P746" s="45" t="s">
        <v>1421</v>
      </c>
    </row>
    <row r="747" spans="6:16" ht="16.5" thickBot="1" x14ac:dyDescent="0.3">
      <c r="F747" s="81" t="s">
        <v>2743</v>
      </c>
      <c r="P747" s="45" t="s">
        <v>1422</v>
      </c>
    </row>
    <row r="748" spans="6:16" ht="16.5" thickBot="1" x14ac:dyDescent="0.3">
      <c r="F748" s="81" t="s">
        <v>2744</v>
      </c>
      <c r="P748" s="45" t="s">
        <v>1423</v>
      </c>
    </row>
    <row r="749" spans="6:16" ht="16.5" thickBot="1" x14ac:dyDescent="0.3">
      <c r="F749" s="81" t="s">
        <v>2745</v>
      </c>
      <c r="P749" s="45" t="s">
        <v>1424</v>
      </c>
    </row>
    <row r="750" spans="6:16" ht="16.5" thickBot="1" x14ac:dyDescent="0.3">
      <c r="F750" s="81" t="s">
        <v>2746</v>
      </c>
      <c r="P750" s="45" t="s">
        <v>1425</v>
      </c>
    </row>
    <row r="751" spans="6:16" ht="16.5" thickBot="1" x14ac:dyDescent="0.3">
      <c r="F751" s="81" t="s">
        <v>2747</v>
      </c>
      <c r="P751" s="45" t="s">
        <v>1426</v>
      </c>
    </row>
    <row r="752" spans="6:16" ht="16.5" thickBot="1" x14ac:dyDescent="0.3">
      <c r="F752" s="81" t="s">
        <v>2748</v>
      </c>
      <c r="P752" s="45" t="s">
        <v>1427</v>
      </c>
    </row>
    <row r="753" spans="6:16" ht="16.5" thickBot="1" x14ac:dyDescent="0.3">
      <c r="F753" s="81" t="s">
        <v>2749</v>
      </c>
      <c r="P753" s="45" t="s">
        <v>1428</v>
      </c>
    </row>
    <row r="754" spans="6:16" ht="16.5" thickBot="1" x14ac:dyDescent="0.3">
      <c r="F754" s="81" t="s">
        <v>2750</v>
      </c>
      <c r="P754" s="45" t="s">
        <v>1429</v>
      </c>
    </row>
    <row r="755" spans="6:16" ht="16.5" thickBot="1" x14ac:dyDescent="0.3">
      <c r="F755" s="81" t="s">
        <v>2751</v>
      </c>
      <c r="P755" s="45" t="s">
        <v>1430</v>
      </c>
    </row>
    <row r="756" spans="6:16" ht="16.5" thickBot="1" x14ac:dyDescent="0.3">
      <c r="F756" s="81" t="s">
        <v>2752</v>
      </c>
      <c r="P756" s="45" t="s">
        <v>1431</v>
      </c>
    </row>
    <row r="757" spans="6:16" ht="16.5" thickBot="1" x14ac:dyDescent="0.3">
      <c r="F757" s="81" t="s">
        <v>2753</v>
      </c>
      <c r="P757" s="45" t="s">
        <v>1432</v>
      </c>
    </row>
    <row r="758" spans="6:16" ht="16.5" thickBot="1" x14ac:dyDescent="0.3">
      <c r="F758" s="81" t="s">
        <v>2754</v>
      </c>
      <c r="P758" s="45" t="s">
        <v>1433</v>
      </c>
    </row>
    <row r="759" spans="6:16" ht="16.5" thickBot="1" x14ac:dyDescent="0.3">
      <c r="F759" s="81" t="s">
        <v>2755</v>
      </c>
      <c r="P759" s="45" t="s">
        <v>1434</v>
      </c>
    </row>
    <row r="760" spans="6:16" ht="16.5" thickBot="1" x14ac:dyDescent="0.3">
      <c r="F760" s="81" t="s">
        <v>2756</v>
      </c>
      <c r="P760" s="45" t="s">
        <v>1435</v>
      </c>
    </row>
    <row r="761" spans="6:16" ht="16.5" thickBot="1" x14ac:dyDescent="0.3">
      <c r="F761" s="81" t="s">
        <v>2757</v>
      </c>
      <c r="P761" s="45" t="s">
        <v>1436</v>
      </c>
    </row>
    <row r="762" spans="6:16" ht="16.5" thickBot="1" x14ac:dyDescent="0.3">
      <c r="F762" s="81" t="s">
        <v>2758</v>
      </c>
      <c r="P762" s="45" t="s">
        <v>1437</v>
      </c>
    </row>
    <row r="763" spans="6:16" ht="16.5" thickBot="1" x14ac:dyDescent="0.3">
      <c r="F763" s="81" t="s">
        <v>2759</v>
      </c>
      <c r="P763" s="45" t="s">
        <v>1438</v>
      </c>
    </row>
    <row r="764" spans="6:16" ht="16.5" thickBot="1" x14ac:dyDescent="0.3">
      <c r="F764" s="81" t="s">
        <v>2760</v>
      </c>
      <c r="P764" s="45" t="s">
        <v>1439</v>
      </c>
    </row>
    <row r="765" spans="6:16" ht="16.5" thickBot="1" x14ac:dyDescent="0.3">
      <c r="F765" s="81" t="s">
        <v>2761</v>
      </c>
      <c r="P765" s="45" t="s">
        <v>1440</v>
      </c>
    </row>
    <row r="766" spans="6:16" ht="16.5" thickBot="1" x14ac:dyDescent="0.3">
      <c r="F766" s="81" t="s">
        <v>2762</v>
      </c>
      <c r="P766" s="45" t="s">
        <v>1441</v>
      </c>
    </row>
    <row r="767" spans="6:16" ht="16.5" thickBot="1" x14ac:dyDescent="0.3">
      <c r="F767" s="81" t="s">
        <v>2763</v>
      </c>
      <c r="P767" s="45" t="s">
        <v>1442</v>
      </c>
    </row>
    <row r="768" spans="6:16" ht="16.5" thickBot="1" x14ac:dyDescent="0.3">
      <c r="F768" s="81" t="s">
        <v>2764</v>
      </c>
      <c r="P768" s="45" t="s">
        <v>1443</v>
      </c>
    </row>
    <row r="769" spans="6:16" ht="16.5" thickBot="1" x14ac:dyDescent="0.3">
      <c r="F769" s="81" t="s">
        <v>2765</v>
      </c>
      <c r="P769" s="45" t="s">
        <v>1444</v>
      </c>
    </row>
    <row r="770" spans="6:16" ht="16.5" thickBot="1" x14ac:dyDescent="0.3">
      <c r="F770" s="81" t="s">
        <v>2766</v>
      </c>
      <c r="P770" s="45" t="s">
        <v>1445</v>
      </c>
    </row>
    <row r="771" spans="6:16" ht="16.5" thickBot="1" x14ac:dyDescent="0.3">
      <c r="F771" s="81" t="s">
        <v>2767</v>
      </c>
      <c r="P771" s="45" t="s">
        <v>1446</v>
      </c>
    </row>
    <row r="772" spans="6:16" ht="16.5" thickBot="1" x14ac:dyDescent="0.3">
      <c r="F772" s="81" t="s">
        <v>2768</v>
      </c>
      <c r="P772" s="45" t="s">
        <v>1447</v>
      </c>
    </row>
    <row r="773" spans="6:16" ht="16.5" thickBot="1" x14ac:dyDescent="0.3">
      <c r="F773" s="81" t="s">
        <v>2769</v>
      </c>
      <c r="P773" s="45" t="s">
        <v>1448</v>
      </c>
    </row>
    <row r="774" spans="6:16" ht="16.5" thickBot="1" x14ac:dyDescent="0.3">
      <c r="F774" s="81" t="s">
        <v>2770</v>
      </c>
      <c r="P774" s="45" t="s">
        <v>1449</v>
      </c>
    </row>
    <row r="775" spans="6:16" ht="16.5" thickBot="1" x14ac:dyDescent="0.3">
      <c r="F775" s="81" t="s">
        <v>2771</v>
      </c>
      <c r="P775" s="45" t="s">
        <v>1450</v>
      </c>
    </row>
    <row r="776" spans="6:16" ht="16.5" thickBot="1" x14ac:dyDescent="0.3">
      <c r="F776" s="81" t="s">
        <v>2772</v>
      </c>
      <c r="P776" s="45" t="s">
        <v>1451</v>
      </c>
    </row>
    <row r="777" spans="6:16" ht="16.5" thickBot="1" x14ac:dyDescent="0.3">
      <c r="F777" s="81" t="s">
        <v>2773</v>
      </c>
      <c r="P777" s="45" t="s">
        <v>1452</v>
      </c>
    </row>
    <row r="778" spans="6:16" ht="16.5" thickBot="1" x14ac:dyDescent="0.3">
      <c r="F778" s="81" t="s">
        <v>2774</v>
      </c>
      <c r="P778" s="45" t="s">
        <v>1453</v>
      </c>
    </row>
    <row r="779" spans="6:16" ht="16.5" thickBot="1" x14ac:dyDescent="0.3">
      <c r="F779" s="81" t="s">
        <v>2775</v>
      </c>
      <c r="P779" s="45" t="s">
        <v>1454</v>
      </c>
    </row>
    <row r="780" spans="6:16" ht="16.5" thickBot="1" x14ac:dyDescent="0.3">
      <c r="F780" s="81" t="s">
        <v>2776</v>
      </c>
      <c r="P780" s="45" t="s">
        <v>1455</v>
      </c>
    </row>
    <row r="781" spans="6:16" ht="16.5" thickBot="1" x14ac:dyDescent="0.3">
      <c r="F781" s="81" t="s">
        <v>2777</v>
      </c>
      <c r="P781" s="45" t="s">
        <v>1456</v>
      </c>
    </row>
    <row r="782" spans="6:16" ht="16.5" thickBot="1" x14ac:dyDescent="0.3">
      <c r="F782" s="81" t="s">
        <v>2778</v>
      </c>
      <c r="P782" s="45" t="s">
        <v>1457</v>
      </c>
    </row>
    <row r="783" spans="6:16" ht="16.5" thickBot="1" x14ac:dyDescent="0.3">
      <c r="F783" s="81" t="s">
        <v>2779</v>
      </c>
      <c r="P783" s="45" t="s">
        <v>1458</v>
      </c>
    </row>
    <row r="784" spans="6:16" ht="16.5" thickBot="1" x14ac:dyDescent="0.3">
      <c r="F784" s="81" t="s">
        <v>2780</v>
      </c>
      <c r="P784" s="45" t="s">
        <v>1459</v>
      </c>
    </row>
    <row r="785" spans="6:16" ht="16.5" thickBot="1" x14ac:dyDescent="0.3">
      <c r="F785" s="81" t="s">
        <v>2781</v>
      </c>
      <c r="P785" s="45" t="s">
        <v>1460</v>
      </c>
    </row>
    <row r="786" spans="6:16" ht="16.5" thickBot="1" x14ac:dyDescent="0.3">
      <c r="F786" s="81" t="s">
        <v>2782</v>
      </c>
      <c r="P786" s="45" t="s">
        <v>1461</v>
      </c>
    </row>
    <row r="787" spans="6:16" ht="16.5" thickBot="1" x14ac:dyDescent="0.3">
      <c r="F787" s="81" t="s">
        <v>2783</v>
      </c>
      <c r="P787" s="45" t="s">
        <v>1462</v>
      </c>
    </row>
    <row r="788" spans="6:16" ht="16.5" thickBot="1" x14ac:dyDescent="0.3">
      <c r="F788" s="81" t="s">
        <v>2784</v>
      </c>
      <c r="P788" s="45" t="s">
        <v>1463</v>
      </c>
    </row>
    <row r="789" spans="6:16" ht="16.5" thickBot="1" x14ac:dyDescent="0.3">
      <c r="F789" s="81" t="s">
        <v>2785</v>
      </c>
      <c r="P789" s="45" t="s">
        <v>1464</v>
      </c>
    </row>
    <row r="790" spans="6:16" ht="16.5" thickBot="1" x14ac:dyDescent="0.3">
      <c r="F790" s="81" t="s">
        <v>2786</v>
      </c>
      <c r="P790" s="45" t="s">
        <v>1465</v>
      </c>
    </row>
    <row r="791" spans="6:16" ht="16.5" thickBot="1" x14ac:dyDescent="0.3">
      <c r="F791" s="81" t="s">
        <v>2787</v>
      </c>
      <c r="P791" s="45" t="s">
        <v>1466</v>
      </c>
    </row>
    <row r="792" spans="6:16" ht="16.5" thickBot="1" x14ac:dyDescent="0.3">
      <c r="F792" s="81" t="s">
        <v>2788</v>
      </c>
      <c r="P792" s="45" t="s">
        <v>1467</v>
      </c>
    </row>
    <row r="793" spans="6:16" ht="16.5" thickBot="1" x14ac:dyDescent="0.3">
      <c r="F793" s="81" t="s">
        <v>2287</v>
      </c>
      <c r="P793" s="45" t="s">
        <v>1468</v>
      </c>
    </row>
    <row r="794" spans="6:16" ht="16.5" thickBot="1" x14ac:dyDescent="0.3">
      <c r="F794" s="81" t="s">
        <v>2789</v>
      </c>
      <c r="P794" s="45" t="s">
        <v>1469</v>
      </c>
    </row>
    <row r="795" spans="6:16" ht="16.5" thickBot="1" x14ac:dyDescent="0.3">
      <c r="F795" s="81" t="s">
        <v>2790</v>
      </c>
      <c r="P795" s="45" t="s">
        <v>1470</v>
      </c>
    </row>
    <row r="796" spans="6:16" ht="16.5" thickBot="1" x14ac:dyDescent="0.3">
      <c r="F796" s="81" t="s">
        <v>2791</v>
      </c>
      <c r="P796" s="45" t="s">
        <v>1471</v>
      </c>
    </row>
    <row r="797" spans="6:16" ht="16.5" thickBot="1" x14ac:dyDescent="0.3">
      <c r="F797" s="81" t="s">
        <v>2792</v>
      </c>
      <c r="P797" s="45" t="s">
        <v>1472</v>
      </c>
    </row>
    <row r="798" spans="6:16" ht="16.5" thickBot="1" x14ac:dyDescent="0.3">
      <c r="F798" s="81" t="s">
        <v>2793</v>
      </c>
      <c r="P798" s="45" t="s">
        <v>1473</v>
      </c>
    </row>
    <row r="799" spans="6:16" ht="16.5" thickBot="1" x14ac:dyDescent="0.3">
      <c r="F799" s="81" t="s">
        <v>2794</v>
      </c>
      <c r="P799" s="45" t="s">
        <v>1474</v>
      </c>
    </row>
    <row r="800" spans="6:16" ht="16.5" thickBot="1" x14ac:dyDescent="0.3">
      <c r="F800" s="81" t="s">
        <v>2795</v>
      </c>
      <c r="P800" s="45" t="s">
        <v>1475</v>
      </c>
    </row>
    <row r="801" spans="6:16" ht="16.5" thickBot="1" x14ac:dyDescent="0.3">
      <c r="F801" s="81" t="s">
        <v>2796</v>
      </c>
      <c r="P801" s="45" t="s">
        <v>1476</v>
      </c>
    </row>
    <row r="802" spans="6:16" ht="16.5" thickBot="1" x14ac:dyDescent="0.3">
      <c r="F802" s="81" t="s">
        <v>2797</v>
      </c>
      <c r="P802" s="45" t="s">
        <v>1477</v>
      </c>
    </row>
    <row r="803" spans="6:16" ht="16.5" thickBot="1" x14ac:dyDescent="0.3">
      <c r="F803" s="81" t="s">
        <v>2798</v>
      </c>
      <c r="P803" s="45" t="s">
        <v>1478</v>
      </c>
    </row>
    <row r="804" spans="6:16" ht="16.5" thickBot="1" x14ac:dyDescent="0.3">
      <c r="F804" s="81" t="s">
        <v>2799</v>
      </c>
      <c r="P804" s="45" t="s">
        <v>1479</v>
      </c>
    </row>
    <row r="805" spans="6:16" ht="16.5" thickBot="1" x14ac:dyDescent="0.3">
      <c r="F805" s="81" t="s">
        <v>2800</v>
      </c>
      <c r="P805" s="45" t="s">
        <v>1480</v>
      </c>
    </row>
    <row r="806" spans="6:16" ht="16.5" thickBot="1" x14ac:dyDescent="0.3">
      <c r="F806" s="81" t="s">
        <v>2801</v>
      </c>
      <c r="P806" s="45" t="s">
        <v>1481</v>
      </c>
    </row>
    <row r="807" spans="6:16" ht="16.5" thickBot="1" x14ac:dyDescent="0.3">
      <c r="F807" s="81" t="s">
        <v>2802</v>
      </c>
      <c r="P807" s="45" t="s">
        <v>1482</v>
      </c>
    </row>
    <row r="808" spans="6:16" ht="16.5" thickBot="1" x14ac:dyDescent="0.3">
      <c r="F808" s="81" t="s">
        <v>2803</v>
      </c>
      <c r="P808" s="45" t="s">
        <v>1483</v>
      </c>
    </row>
    <row r="809" spans="6:16" ht="16.5" thickBot="1" x14ac:dyDescent="0.3">
      <c r="F809" s="81" t="s">
        <v>2804</v>
      </c>
      <c r="P809" s="45" t="s">
        <v>1484</v>
      </c>
    </row>
    <row r="810" spans="6:16" ht="16.5" thickBot="1" x14ac:dyDescent="0.3">
      <c r="F810" s="81" t="s">
        <v>2805</v>
      </c>
      <c r="P810" s="45" t="s">
        <v>1485</v>
      </c>
    </row>
    <row r="811" spans="6:16" ht="16.5" thickBot="1" x14ac:dyDescent="0.3">
      <c r="F811" s="81" t="s">
        <v>2806</v>
      </c>
      <c r="P811" s="45" t="s">
        <v>1486</v>
      </c>
    </row>
    <row r="812" spans="6:16" ht="16.5" thickBot="1" x14ac:dyDescent="0.3">
      <c r="F812" s="81" t="s">
        <v>2807</v>
      </c>
      <c r="P812" s="45" t="s">
        <v>1487</v>
      </c>
    </row>
    <row r="813" spans="6:16" ht="16.5" thickBot="1" x14ac:dyDescent="0.3">
      <c r="F813" s="81" t="s">
        <v>2808</v>
      </c>
      <c r="P813" s="45" t="s">
        <v>1488</v>
      </c>
    </row>
    <row r="814" spans="6:16" ht="16.5" thickBot="1" x14ac:dyDescent="0.3">
      <c r="F814" s="81" t="s">
        <v>2809</v>
      </c>
      <c r="P814" s="45" t="s">
        <v>1489</v>
      </c>
    </row>
    <row r="815" spans="6:16" ht="16.5" thickBot="1" x14ac:dyDescent="0.3">
      <c r="F815" s="81" t="s">
        <v>2810</v>
      </c>
      <c r="P815" s="45" t="s">
        <v>1490</v>
      </c>
    </row>
    <row r="816" spans="6:16" ht="16.5" thickBot="1" x14ac:dyDescent="0.3">
      <c r="F816" s="81" t="s">
        <v>2811</v>
      </c>
      <c r="P816" s="45" t="s">
        <v>1491</v>
      </c>
    </row>
    <row r="817" spans="6:16" ht="16.5" thickBot="1" x14ac:dyDescent="0.3">
      <c r="F817" s="81" t="s">
        <v>2812</v>
      </c>
      <c r="P817" s="45" t="s">
        <v>1492</v>
      </c>
    </row>
    <row r="818" spans="6:16" ht="16.5" thickBot="1" x14ac:dyDescent="0.3">
      <c r="F818" s="81" t="s">
        <v>2813</v>
      </c>
      <c r="P818" s="45" t="s">
        <v>1493</v>
      </c>
    </row>
    <row r="819" spans="6:16" ht="16.5" thickBot="1" x14ac:dyDescent="0.3">
      <c r="F819" s="81" t="s">
        <v>2814</v>
      </c>
      <c r="P819" s="45" t="s">
        <v>1494</v>
      </c>
    </row>
    <row r="820" spans="6:16" ht="16.5" thickBot="1" x14ac:dyDescent="0.3">
      <c r="F820" s="81" t="s">
        <v>2815</v>
      </c>
      <c r="P820" s="45" t="s">
        <v>1495</v>
      </c>
    </row>
    <row r="821" spans="6:16" ht="16.5" thickBot="1" x14ac:dyDescent="0.3">
      <c r="F821" s="81" t="s">
        <v>2816</v>
      </c>
      <c r="P821" s="45" t="s">
        <v>1496</v>
      </c>
    </row>
    <row r="822" spans="6:16" ht="16.5" thickBot="1" x14ac:dyDescent="0.3">
      <c r="F822" s="81" t="s">
        <v>2817</v>
      </c>
      <c r="P822" s="45" t="s">
        <v>1497</v>
      </c>
    </row>
    <row r="823" spans="6:16" ht="16.5" thickBot="1" x14ac:dyDescent="0.3">
      <c r="F823" s="81" t="s">
        <v>2818</v>
      </c>
      <c r="P823" s="45" t="s">
        <v>1498</v>
      </c>
    </row>
    <row r="824" spans="6:16" ht="16.5" thickBot="1" x14ac:dyDescent="0.3">
      <c r="F824" s="81" t="s">
        <v>2819</v>
      </c>
      <c r="P824" s="45" t="s">
        <v>1499</v>
      </c>
    </row>
    <row r="825" spans="6:16" ht="16.5" thickBot="1" x14ac:dyDescent="0.3">
      <c r="F825" s="81" t="s">
        <v>2820</v>
      </c>
      <c r="P825" s="45" t="s">
        <v>1500</v>
      </c>
    </row>
    <row r="826" spans="6:16" ht="16.5" thickBot="1" x14ac:dyDescent="0.3">
      <c r="F826" s="81" t="s">
        <v>2821</v>
      </c>
      <c r="P826" s="45" t="s">
        <v>1501</v>
      </c>
    </row>
    <row r="827" spans="6:16" ht="16.5" thickBot="1" x14ac:dyDescent="0.3">
      <c r="F827" s="81" t="s">
        <v>2822</v>
      </c>
      <c r="P827" s="45" t="s">
        <v>1502</v>
      </c>
    </row>
    <row r="828" spans="6:16" ht="16.5" thickBot="1" x14ac:dyDescent="0.3">
      <c r="F828" s="81" t="s">
        <v>2823</v>
      </c>
      <c r="P828" s="45" t="s">
        <v>1503</v>
      </c>
    </row>
    <row r="829" spans="6:16" ht="16.5" thickBot="1" x14ac:dyDescent="0.3">
      <c r="F829" s="81" t="s">
        <v>2824</v>
      </c>
      <c r="P829" s="45" t="s">
        <v>1504</v>
      </c>
    </row>
    <row r="830" spans="6:16" ht="16.5" thickBot="1" x14ac:dyDescent="0.3">
      <c r="F830" s="81" t="s">
        <v>2825</v>
      </c>
      <c r="P830" s="45" t="s">
        <v>1505</v>
      </c>
    </row>
    <row r="831" spans="6:16" ht="16.5" thickBot="1" x14ac:dyDescent="0.3">
      <c r="F831" s="81" t="s">
        <v>2826</v>
      </c>
      <c r="P831" s="45" t="s">
        <v>1506</v>
      </c>
    </row>
    <row r="832" spans="6:16" ht="16.5" thickBot="1" x14ac:dyDescent="0.3">
      <c r="F832" s="81" t="s">
        <v>2290</v>
      </c>
      <c r="P832" s="45" t="s">
        <v>1507</v>
      </c>
    </row>
    <row r="833" spans="6:16" ht="16.5" thickBot="1" x14ac:dyDescent="0.3">
      <c r="F833" s="81" t="s">
        <v>2827</v>
      </c>
      <c r="P833" s="45" t="s">
        <v>1508</v>
      </c>
    </row>
    <row r="834" spans="6:16" ht="16.5" thickBot="1" x14ac:dyDescent="0.3">
      <c r="F834" s="81" t="s">
        <v>2828</v>
      </c>
      <c r="P834" s="45" t="s">
        <v>1509</v>
      </c>
    </row>
    <row r="835" spans="6:16" ht="16.5" thickBot="1" x14ac:dyDescent="0.3">
      <c r="F835" s="81" t="s">
        <v>2829</v>
      </c>
      <c r="P835" s="45" t="s">
        <v>1510</v>
      </c>
    </row>
    <row r="836" spans="6:16" ht="16.5" thickBot="1" x14ac:dyDescent="0.3">
      <c r="F836" s="81" t="s">
        <v>2830</v>
      </c>
      <c r="P836" s="45" t="s">
        <v>1511</v>
      </c>
    </row>
    <row r="837" spans="6:16" ht="16.5" thickBot="1" x14ac:dyDescent="0.3">
      <c r="F837" s="81" t="s">
        <v>2831</v>
      </c>
      <c r="P837" s="45" t="s">
        <v>1512</v>
      </c>
    </row>
    <row r="838" spans="6:16" ht="16.5" thickBot="1" x14ac:dyDescent="0.3">
      <c r="F838" s="81" t="s">
        <v>2832</v>
      </c>
      <c r="P838" s="45" t="s">
        <v>1513</v>
      </c>
    </row>
    <row r="839" spans="6:16" ht="16.5" thickBot="1" x14ac:dyDescent="0.3">
      <c r="F839" s="81" t="s">
        <v>2833</v>
      </c>
      <c r="P839" s="45" t="s">
        <v>1514</v>
      </c>
    </row>
    <row r="840" spans="6:16" ht="16.5" thickBot="1" x14ac:dyDescent="0.3">
      <c r="F840" s="81" t="s">
        <v>2834</v>
      </c>
      <c r="P840" s="45" t="s">
        <v>1515</v>
      </c>
    </row>
    <row r="841" spans="6:16" ht="16.5" thickBot="1" x14ac:dyDescent="0.3">
      <c r="F841" s="81" t="s">
        <v>2835</v>
      </c>
      <c r="P841" s="45" t="s">
        <v>1516</v>
      </c>
    </row>
    <row r="842" spans="6:16" ht="16.5" thickBot="1" x14ac:dyDescent="0.3">
      <c r="F842" s="81" t="s">
        <v>2836</v>
      </c>
      <c r="P842" s="45" t="s">
        <v>1517</v>
      </c>
    </row>
    <row r="843" spans="6:16" ht="16.5" thickBot="1" x14ac:dyDescent="0.3">
      <c r="F843" s="81" t="s">
        <v>2837</v>
      </c>
      <c r="P843" s="45" t="s">
        <v>1518</v>
      </c>
    </row>
    <row r="844" spans="6:16" ht="16.5" thickBot="1" x14ac:dyDescent="0.3">
      <c r="F844" s="81" t="s">
        <v>2838</v>
      </c>
      <c r="P844" s="45" t="s">
        <v>1519</v>
      </c>
    </row>
    <row r="845" spans="6:16" ht="16.5" thickBot="1" x14ac:dyDescent="0.3">
      <c r="F845" s="81" t="s">
        <v>2839</v>
      </c>
      <c r="P845" s="45" t="s">
        <v>1520</v>
      </c>
    </row>
    <row r="846" spans="6:16" ht="16.5" thickBot="1" x14ac:dyDescent="0.3">
      <c r="F846" s="81" t="s">
        <v>2840</v>
      </c>
      <c r="P846" s="45" t="s">
        <v>1521</v>
      </c>
    </row>
    <row r="847" spans="6:16" ht="16.5" thickBot="1" x14ac:dyDescent="0.3">
      <c r="F847" s="81" t="s">
        <v>2841</v>
      </c>
      <c r="P847" s="45" t="s">
        <v>1522</v>
      </c>
    </row>
    <row r="848" spans="6:16" ht="16.5" thickBot="1" x14ac:dyDescent="0.3">
      <c r="F848" s="81" t="s">
        <v>2842</v>
      </c>
      <c r="P848" s="45" t="s">
        <v>1523</v>
      </c>
    </row>
    <row r="849" spans="6:16" ht="16.5" thickBot="1" x14ac:dyDescent="0.3">
      <c r="F849" s="81" t="s">
        <v>2843</v>
      </c>
      <c r="P849" s="45" t="s">
        <v>1524</v>
      </c>
    </row>
    <row r="850" spans="6:16" ht="16.5" thickBot="1" x14ac:dyDescent="0.3">
      <c r="F850" s="81" t="s">
        <v>2844</v>
      </c>
      <c r="P850" s="45" t="s">
        <v>1525</v>
      </c>
    </row>
    <row r="851" spans="6:16" ht="16.5" thickBot="1" x14ac:dyDescent="0.3">
      <c r="F851" s="81" t="s">
        <v>2845</v>
      </c>
      <c r="P851" s="45" t="s">
        <v>1526</v>
      </c>
    </row>
    <row r="852" spans="6:16" ht="16.5" thickBot="1" x14ac:dyDescent="0.3">
      <c r="F852" s="81" t="s">
        <v>2846</v>
      </c>
      <c r="P852" s="45" t="s">
        <v>1527</v>
      </c>
    </row>
    <row r="853" spans="6:16" ht="16.5" thickBot="1" x14ac:dyDescent="0.3">
      <c r="F853" s="81" t="s">
        <v>2847</v>
      </c>
      <c r="P853" s="45" t="s">
        <v>1528</v>
      </c>
    </row>
    <row r="854" spans="6:16" ht="16.5" thickBot="1" x14ac:dyDescent="0.3">
      <c r="F854" s="81" t="s">
        <v>2848</v>
      </c>
      <c r="P854" s="45" t="s">
        <v>1529</v>
      </c>
    </row>
    <row r="855" spans="6:16" ht="16.5" thickBot="1" x14ac:dyDescent="0.3">
      <c r="F855" s="81" t="s">
        <v>2849</v>
      </c>
      <c r="P855" s="45" t="s">
        <v>1530</v>
      </c>
    </row>
    <row r="856" spans="6:16" ht="16.5" thickBot="1" x14ac:dyDescent="0.3">
      <c r="F856" s="81" t="s">
        <v>2850</v>
      </c>
      <c r="P856" s="45" t="s">
        <v>1531</v>
      </c>
    </row>
    <row r="857" spans="6:16" ht="16.5" thickBot="1" x14ac:dyDescent="0.3">
      <c r="F857" s="81" t="s">
        <v>2851</v>
      </c>
      <c r="P857" s="45" t="s">
        <v>1532</v>
      </c>
    </row>
    <row r="858" spans="6:16" ht="16.5" thickBot="1" x14ac:dyDescent="0.3">
      <c r="F858" s="81" t="s">
        <v>2852</v>
      </c>
      <c r="P858" s="45" t="s">
        <v>1533</v>
      </c>
    </row>
    <row r="859" spans="6:16" ht="16.5" thickBot="1" x14ac:dyDescent="0.3">
      <c r="F859" s="81" t="s">
        <v>2853</v>
      </c>
      <c r="P859" s="45" t="s">
        <v>1534</v>
      </c>
    </row>
    <row r="860" spans="6:16" ht="16.5" thickBot="1" x14ac:dyDescent="0.3">
      <c r="F860" s="81" t="s">
        <v>2854</v>
      </c>
      <c r="P860" s="45" t="s">
        <v>1535</v>
      </c>
    </row>
    <row r="861" spans="6:16" ht="16.5" thickBot="1" x14ac:dyDescent="0.3">
      <c r="F861" s="81" t="s">
        <v>2855</v>
      </c>
      <c r="P861" s="45" t="s">
        <v>1536</v>
      </c>
    </row>
    <row r="862" spans="6:16" ht="16.5" thickBot="1" x14ac:dyDescent="0.3">
      <c r="F862" s="81" t="s">
        <v>2291</v>
      </c>
      <c r="P862" s="45" t="s">
        <v>1537</v>
      </c>
    </row>
    <row r="863" spans="6:16" ht="16.5" thickBot="1" x14ac:dyDescent="0.3">
      <c r="F863" s="81" t="s">
        <v>2856</v>
      </c>
      <c r="P863" s="45" t="s">
        <v>1538</v>
      </c>
    </row>
    <row r="864" spans="6:16" ht="16.5" thickBot="1" x14ac:dyDescent="0.3">
      <c r="F864" s="81" t="s">
        <v>2857</v>
      </c>
      <c r="P864" s="45" t="s">
        <v>1539</v>
      </c>
    </row>
    <row r="865" spans="6:16" ht="16.5" thickBot="1" x14ac:dyDescent="0.3">
      <c r="F865" s="81" t="s">
        <v>2858</v>
      </c>
      <c r="P865" s="45" t="s">
        <v>1540</v>
      </c>
    </row>
    <row r="866" spans="6:16" ht="16.5" thickBot="1" x14ac:dyDescent="0.3">
      <c r="F866" s="81" t="s">
        <v>2859</v>
      </c>
      <c r="P866" s="45" t="s">
        <v>1541</v>
      </c>
    </row>
    <row r="867" spans="6:16" ht="16.5" thickBot="1" x14ac:dyDescent="0.3">
      <c r="F867" s="81" t="s">
        <v>2860</v>
      </c>
      <c r="P867" s="45" t="s">
        <v>1542</v>
      </c>
    </row>
    <row r="868" spans="6:16" ht="16.5" thickBot="1" x14ac:dyDescent="0.3">
      <c r="F868" s="81" t="s">
        <v>2861</v>
      </c>
      <c r="P868" s="45" t="s">
        <v>1543</v>
      </c>
    </row>
    <row r="869" spans="6:16" ht="16.5" thickBot="1" x14ac:dyDescent="0.3">
      <c r="F869" s="81" t="s">
        <v>2862</v>
      </c>
      <c r="P869" s="45" t="s">
        <v>1544</v>
      </c>
    </row>
    <row r="870" spans="6:16" ht="16.5" thickBot="1" x14ac:dyDescent="0.3">
      <c r="F870" s="81" t="s">
        <v>2863</v>
      </c>
      <c r="P870" s="45" t="s">
        <v>1545</v>
      </c>
    </row>
    <row r="871" spans="6:16" ht="16.5" thickBot="1" x14ac:dyDescent="0.3">
      <c r="F871" s="81" t="s">
        <v>2864</v>
      </c>
      <c r="P871" s="45" t="s">
        <v>1546</v>
      </c>
    </row>
    <row r="872" spans="6:16" ht="16.5" thickBot="1" x14ac:dyDescent="0.3">
      <c r="F872" s="81" t="s">
        <v>2865</v>
      </c>
      <c r="P872" s="45" t="s">
        <v>1547</v>
      </c>
    </row>
    <row r="873" spans="6:16" ht="16.5" thickBot="1" x14ac:dyDescent="0.3">
      <c r="F873" s="81" t="s">
        <v>2866</v>
      </c>
      <c r="P873" s="45" t="s">
        <v>1548</v>
      </c>
    </row>
    <row r="874" spans="6:16" ht="16.5" thickBot="1" x14ac:dyDescent="0.3">
      <c r="F874" s="81" t="s">
        <v>2867</v>
      </c>
      <c r="P874" s="45" t="s">
        <v>1549</v>
      </c>
    </row>
    <row r="875" spans="6:16" ht="16.5" thickBot="1" x14ac:dyDescent="0.3">
      <c r="F875" s="81" t="s">
        <v>2868</v>
      </c>
      <c r="P875" s="45" t="s">
        <v>1550</v>
      </c>
    </row>
    <row r="876" spans="6:16" ht="16.5" thickBot="1" x14ac:dyDescent="0.3">
      <c r="F876" s="81" t="s">
        <v>2869</v>
      </c>
      <c r="P876" s="45" t="s">
        <v>1551</v>
      </c>
    </row>
    <row r="877" spans="6:16" ht="16.5" thickBot="1" x14ac:dyDescent="0.3">
      <c r="F877" s="81" t="s">
        <v>2870</v>
      </c>
      <c r="P877" s="45" t="s">
        <v>1552</v>
      </c>
    </row>
    <row r="878" spans="6:16" ht="16.5" thickBot="1" x14ac:dyDescent="0.3">
      <c r="F878" s="81" t="s">
        <v>2871</v>
      </c>
      <c r="P878" s="45" t="s">
        <v>1553</v>
      </c>
    </row>
    <row r="879" spans="6:16" ht="16.5" thickBot="1" x14ac:dyDescent="0.3">
      <c r="F879" s="81" t="s">
        <v>2292</v>
      </c>
      <c r="P879" s="45" t="s">
        <v>1554</v>
      </c>
    </row>
    <row r="880" spans="6:16" ht="16.5" thickBot="1" x14ac:dyDescent="0.3">
      <c r="F880" s="81" t="s">
        <v>2872</v>
      </c>
      <c r="P880" s="45" t="s">
        <v>1555</v>
      </c>
    </row>
    <row r="881" spans="6:16" ht="16.5" thickBot="1" x14ac:dyDescent="0.3">
      <c r="F881" s="81" t="s">
        <v>2873</v>
      </c>
      <c r="P881" s="45" t="s">
        <v>1556</v>
      </c>
    </row>
    <row r="882" spans="6:16" ht="16.5" thickBot="1" x14ac:dyDescent="0.3">
      <c r="F882" s="81" t="s">
        <v>2874</v>
      </c>
      <c r="P882" s="45" t="s">
        <v>1557</v>
      </c>
    </row>
    <row r="883" spans="6:16" ht="16.5" thickBot="1" x14ac:dyDescent="0.3">
      <c r="F883" s="81" t="s">
        <v>2875</v>
      </c>
      <c r="P883" s="45" t="s">
        <v>1558</v>
      </c>
    </row>
    <row r="884" spans="6:16" ht="16.5" thickBot="1" x14ac:dyDescent="0.3">
      <c r="F884" s="81" t="s">
        <v>2876</v>
      </c>
      <c r="P884" s="45" t="s">
        <v>1559</v>
      </c>
    </row>
    <row r="885" spans="6:16" ht="16.5" thickBot="1" x14ac:dyDescent="0.3">
      <c r="F885" s="81" t="s">
        <v>2877</v>
      </c>
      <c r="P885" s="45" t="s">
        <v>1560</v>
      </c>
    </row>
    <row r="886" spans="6:16" ht="16.5" thickBot="1" x14ac:dyDescent="0.3">
      <c r="F886" s="81" t="s">
        <v>2878</v>
      </c>
      <c r="P886" s="45" t="s">
        <v>1561</v>
      </c>
    </row>
    <row r="887" spans="6:16" ht="16.5" thickBot="1" x14ac:dyDescent="0.3">
      <c r="F887" s="81" t="s">
        <v>2879</v>
      </c>
      <c r="P887" s="45" t="s">
        <v>1562</v>
      </c>
    </row>
    <row r="888" spans="6:16" ht="16.5" thickBot="1" x14ac:dyDescent="0.3">
      <c r="F888" s="81" t="s">
        <v>2293</v>
      </c>
      <c r="P888" s="45" t="s">
        <v>1563</v>
      </c>
    </row>
    <row r="889" spans="6:16" ht="16.5" thickBot="1" x14ac:dyDescent="0.3">
      <c r="F889" s="81" t="s">
        <v>2880</v>
      </c>
      <c r="P889" s="45" t="s">
        <v>1564</v>
      </c>
    </row>
    <row r="890" spans="6:16" ht="16.5" thickBot="1" x14ac:dyDescent="0.3">
      <c r="F890" s="81" t="s">
        <v>2881</v>
      </c>
      <c r="P890" s="45" t="s">
        <v>1565</v>
      </c>
    </row>
    <row r="891" spans="6:16" ht="16.5" thickBot="1" x14ac:dyDescent="0.3">
      <c r="F891" s="81" t="s">
        <v>2882</v>
      </c>
      <c r="P891" s="45" t="s">
        <v>1566</v>
      </c>
    </row>
    <row r="892" spans="6:16" ht="16.5" thickBot="1" x14ac:dyDescent="0.3">
      <c r="F892" s="81" t="s">
        <v>2883</v>
      </c>
      <c r="P892" s="45" t="s">
        <v>1567</v>
      </c>
    </row>
    <row r="893" spans="6:16" ht="16.5" thickBot="1" x14ac:dyDescent="0.3">
      <c r="F893" s="81" t="s">
        <v>2884</v>
      </c>
      <c r="P893" s="45" t="s">
        <v>1568</v>
      </c>
    </row>
    <row r="894" spans="6:16" ht="16.5" thickBot="1" x14ac:dyDescent="0.3">
      <c r="F894" s="81" t="s">
        <v>2885</v>
      </c>
      <c r="P894" s="45" t="s">
        <v>1569</v>
      </c>
    </row>
    <row r="895" spans="6:16" ht="16.5" thickBot="1" x14ac:dyDescent="0.3">
      <c r="F895" s="81" t="s">
        <v>2886</v>
      </c>
      <c r="P895" s="45" t="s">
        <v>1570</v>
      </c>
    </row>
    <row r="896" spans="6:16" ht="16.5" thickBot="1" x14ac:dyDescent="0.3">
      <c r="F896" s="81" t="s">
        <v>2887</v>
      </c>
      <c r="P896" s="45" t="s">
        <v>1571</v>
      </c>
    </row>
    <row r="897" spans="6:16" ht="16.5" thickBot="1" x14ac:dyDescent="0.3">
      <c r="F897" s="81" t="s">
        <v>2888</v>
      </c>
      <c r="P897" s="45" t="s">
        <v>1572</v>
      </c>
    </row>
    <row r="898" spans="6:16" ht="16.5" thickBot="1" x14ac:dyDescent="0.3">
      <c r="F898" s="81" t="s">
        <v>2889</v>
      </c>
      <c r="P898" s="45" t="s">
        <v>1573</v>
      </c>
    </row>
    <row r="899" spans="6:16" ht="16.5" thickBot="1" x14ac:dyDescent="0.3">
      <c r="F899" s="81" t="s">
        <v>2890</v>
      </c>
      <c r="P899" s="45" t="s">
        <v>1574</v>
      </c>
    </row>
    <row r="900" spans="6:16" ht="16.5" thickBot="1" x14ac:dyDescent="0.3">
      <c r="F900" s="81" t="s">
        <v>2891</v>
      </c>
      <c r="P900" s="45" t="s">
        <v>1575</v>
      </c>
    </row>
    <row r="901" spans="6:16" ht="16.5" thickBot="1" x14ac:dyDescent="0.3">
      <c r="F901" s="81" t="s">
        <v>2892</v>
      </c>
      <c r="P901" s="45" t="s">
        <v>1576</v>
      </c>
    </row>
    <row r="902" spans="6:16" ht="16.5" thickBot="1" x14ac:dyDescent="0.3">
      <c r="F902" s="81" t="s">
        <v>2893</v>
      </c>
      <c r="P902" s="45" t="s">
        <v>1577</v>
      </c>
    </row>
    <row r="903" spans="6:16" ht="16.5" thickBot="1" x14ac:dyDescent="0.3">
      <c r="F903" s="81" t="s">
        <v>2894</v>
      </c>
      <c r="P903" s="45" t="s">
        <v>1578</v>
      </c>
    </row>
    <row r="904" spans="6:16" ht="16.5" thickBot="1" x14ac:dyDescent="0.3">
      <c r="F904" s="81" t="s">
        <v>2895</v>
      </c>
      <c r="P904" s="45" t="s">
        <v>1579</v>
      </c>
    </row>
    <row r="905" spans="6:16" ht="16.5" thickBot="1" x14ac:dyDescent="0.3">
      <c r="F905" s="81" t="s">
        <v>2896</v>
      </c>
      <c r="P905" s="45" t="s">
        <v>1580</v>
      </c>
    </row>
    <row r="906" spans="6:16" ht="16.5" thickBot="1" x14ac:dyDescent="0.3">
      <c r="F906" s="81" t="s">
        <v>2897</v>
      </c>
      <c r="P906" s="45" t="s">
        <v>1581</v>
      </c>
    </row>
    <row r="907" spans="6:16" ht="16.5" thickBot="1" x14ac:dyDescent="0.3">
      <c r="F907" s="81" t="s">
        <v>2898</v>
      </c>
      <c r="P907" s="45" t="s">
        <v>1582</v>
      </c>
    </row>
    <row r="908" spans="6:16" ht="16.5" thickBot="1" x14ac:dyDescent="0.3">
      <c r="F908" s="81" t="s">
        <v>2899</v>
      </c>
      <c r="P908" s="45" t="s">
        <v>1583</v>
      </c>
    </row>
    <row r="909" spans="6:16" ht="16.5" thickBot="1" x14ac:dyDescent="0.3">
      <c r="F909" s="81" t="s">
        <v>2900</v>
      </c>
      <c r="P909" s="45" t="s">
        <v>1584</v>
      </c>
    </row>
    <row r="910" spans="6:16" ht="16.5" thickBot="1" x14ac:dyDescent="0.3">
      <c r="F910" s="81" t="s">
        <v>2901</v>
      </c>
      <c r="P910" s="45" t="s">
        <v>1585</v>
      </c>
    </row>
    <row r="911" spans="6:16" ht="16.5" thickBot="1" x14ac:dyDescent="0.3">
      <c r="F911" s="81" t="s">
        <v>2902</v>
      </c>
      <c r="P911" s="45" t="s">
        <v>1586</v>
      </c>
    </row>
    <row r="912" spans="6:16" ht="16.5" thickBot="1" x14ac:dyDescent="0.3">
      <c r="F912" s="81" t="s">
        <v>2903</v>
      </c>
      <c r="P912" s="45" t="s">
        <v>1587</v>
      </c>
    </row>
    <row r="913" spans="6:16" ht="16.5" thickBot="1" x14ac:dyDescent="0.3">
      <c r="F913" s="81" t="s">
        <v>2904</v>
      </c>
      <c r="P913" s="45" t="s">
        <v>1588</v>
      </c>
    </row>
    <row r="914" spans="6:16" ht="16.5" thickBot="1" x14ac:dyDescent="0.3">
      <c r="F914" s="81" t="s">
        <v>2905</v>
      </c>
      <c r="P914" s="45" t="s">
        <v>1589</v>
      </c>
    </row>
    <row r="915" spans="6:16" ht="16.5" thickBot="1" x14ac:dyDescent="0.3">
      <c r="F915" s="81" t="s">
        <v>2906</v>
      </c>
      <c r="P915" s="45" t="s">
        <v>1590</v>
      </c>
    </row>
    <row r="916" spans="6:16" ht="16.5" thickBot="1" x14ac:dyDescent="0.3">
      <c r="F916" s="81" t="s">
        <v>2907</v>
      </c>
      <c r="P916" s="45" t="s">
        <v>1591</v>
      </c>
    </row>
    <row r="917" spans="6:16" ht="16.5" thickBot="1" x14ac:dyDescent="0.3">
      <c r="F917" s="81" t="s">
        <v>2908</v>
      </c>
      <c r="P917" s="45" t="s">
        <v>1592</v>
      </c>
    </row>
    <row r="918" spans="6:16" ht="16.5" thickBot="1" x14ac:dyDescent="0.3">
      <c r="F918" s="81" t="s">
        <v>2909</v>
      </c>
      <c r="P918" s="45" t="s">
        <v>1593</v>
      </c>
    </row>
    <row r="919" spans="6:16" ht="16.5" thickBot="1" x14ac:dyDescent="0.3">
      <c r="F919" s="81" t="s">
        <v>2910</v>
      </c>
      <c r="P919" s="45" t="s">
        <v>1594</v>
      </c>
    </row>
    <row r="920" spans="6:16" ht="16.5" thickBot="1" x14ac:dyDescent="0.3">
      <c r="F920" s="81" t="s">
        <v>2297</v>
      </c>
      <c r="P920" s="45" t="s">
        <v>1595</v>
      </c>
    </row>
    <row r="921" spans="6:16" ht="16.5" thickBot="1" x14ac:dyDescent="0.3">
      <c r="F921" s="81" t="s">
        <v>2911</v>
      </c>
      <c r="P921" s="45" t="s">
        <v>1596</v>
      </c>
    </row>
    <row r="922" spans="6:16" ht="16.5" thickBot="1" x14ac:dyDescent="0.3">
      <c r="F922" s="81" t="s">
        <v>2912</v>
      </c>
      <c r="P922" s="45" t="s">
        <v>1597</v>
      </c>
    </row>
    <row r="923" spans="6:16" ht="16.5" thickBot="1" x14ac:dyDescent="0.3">
      <c r="F923" s="81" t="s">
        <v>2913</v>
      </c>
      <c r="P923" s="45" t="s">
        <v>1598</v>
      </c>
    </row>
    <row r="924" spans="6:16" ht="16.5" thickBot="1" x14ac:dyDescent="0.3">
      <c r="F924" s="81" t="s">
        <v>2914</v>
      </c>
      <c r="P924" s="45" t="s">
        <v>1599</v>
      </c>
    </row>
    <row r="925" spans="6:16" ht="16.5" thickBot="1" x14ac:dyDescent="0.3">
      <c r="F925" s="81" t="s">
        <v>2915</v>
      </c>
      <c r="P925" s="45" t="s">
        <v>1600</v>
      </c>
    </row>
    <row r="926" spans="6:16" ht="16.5" thickBot="1" x14ac:dyDescent="0.3">
      <c r="F926" s="81" t="s">
        <v>2916</v>
      </c>
      <c r="P926" s="45" t="s">
        <v>1601</v>
      </c>
    </row>
    <row r="927" spans="6:16" ht="16.5" thickBot="1" x14ac:dyDescent="0.3">
      <c r="F927" s="81" t="s">
        <v>2917</v>
      </c>
      <c r="P927" s="45" t="s">
        <v>1602</v>
      </c>
    </row>
    <row r="928" spans="6:16" ht="16.5" thickBot="1" x14ac:dyDescent="0.3">
      <c r="F928" s="81" t="s">
        <v>2918</v>
      </c>
      <c r="P928" s="45" t="s">
        <v>1603</v>
      </c>
    </row>
    <row r="929" spans="6:16" ht="16.5" thickBot="1" x14ac:dyDescent="0.3">
      <c r="F929" s="81" t="s">
        <v>2919</v>
      </c>
      <c r="P929" s="45" t="s">
        <v>1604</v>
      </c>
    </row>
    <row r="930" spans="6:16" ht="16.5" thickBot="1" x14ac:dyDescent="0.3">
      <c r="F930" s="81" t="s">
        <v>2920</v>
      </c>
      <c r="P930" s="45" t="s">
        <v>1605</v>
      </c>
    </row>
    <row r="931" spans="6:16" ht="16.5" thickBot="1" x14ac:dyDescent="0.3">
      <c r="F931" s="81" t="s">
        <v>2921</v>
      </c>
      <c r="P931" s="45" t="s">
        <v>1606</v>
      </c>
    </row>
    <row r="932" spans="6:16" ht="16.5" thickBot="1" x14ac:dyDescent="0.3">
      <c r="F932" s="81" t="s">
        <v>2922</v>
      </c>
      <c r="P932" s="45" t="s">
        <v>1607</v>
      </c>
    </row>
    <row r="933" spans="6:16" ht="16.5" thickBot="1" x14ac:dyDescent="0.3">
      <c r="F933" s="81" t="s">
        <v>2923</v>
      </c>
      <c r="P933" s="45" t="s">
        <v>1608</v>
      </c>
    </row>
    <row r="934" spans="6:16" ht="16.5" thickBot="1" x14ac:dyDescent="0.3">
      <c r="F934" s="81" t="s">
        <v>2298</v>
      </c>
      <c r="P934" s="45" t="s">
        <v>1609</v>
      </c>
    </row>
    <row r="935" spans="6:16" ht="16.5" thickBot="1" x14ac:dyDescent="0.3">
      <c r="F935" s="81" t="s">
        <v>2924</v>
      </c>
      <c r="P935" s="45" t="s">
        <v>1610</v>
      </c>
    </row>
    <row r="936" spans="6:16" ht="16.5" thickBot="1" x14ac:dyDescent="0.3">
      <c r="F936" s="81" t="s">
        <v>2925</v>
      </c>
      <c r="P936" s="45" t="s">
        <v>1611</v>
      </c>
    </row>
    <row r="937" spans="6:16" ht="16.5" thickBot="1" x14ac:dyDescent="0.3">
      <c r="F937" s="81" t="s">
        <v>2926</v>
      </c>
      <c r="P937" s="45" t="s">
        <v>1612</v>
      </c>
    </row>
    <row r="938" spans="6:16" ht="16.5" thickBot="1" x14ac:dyDescent="0.3">
      <c r="F938" s="81" t="s">
        <v>2927</v>
      </c>
      <c r="P938" s="45" t="s">
        <v>1613</v>
      </c>
    </row>
    <row r="939" spans="6:16" ht="16.5" thickBot="1" x14ac:dyDescent="0.3">
      <c r="F939" s="81" t="s">
        <v>2928</v>
      </c>
      <c r="P939" s="45" t="s">
        <v>1614</v>
      </c>
    </row>
    <row r="940" spans="6:16" ht="16.5" thickBot="1" x14ac:dyDescent="0.3">
      <c r="F940" s="81" t="s">
        <v>2929</v>
      </c>
      <c r="P940" s="45" t="s">
        <v>1615</v>
      </c>
    </row>
    <row r="941" spans="6:16" ht="16.5" thickBot="1" x14ac:dyDescent="0.3">
      <c r="F941" s="81" t="s">
        <v>2930</v>
      </c>
      <c r="P941" s="45" t="s">
        <v>1616</v>
      </c>
    </row>
    <row r="942" spans="6:16" ht="16.5" thickBot="1" x14ac:dyDescent="0.3">
      <c r="F942" s="81" t="s">
        <v>2931</v>
      </c>
      <c r="P942" s="45" t="s">
        <v>1617</v>
      </c>
    </row>
    <row r="943" spans="6:16" ht="16.5" thickBot="1" x14ac:dyDescent="0.3">
      <c r="F943" s="81" t="s">
        <v>2932</v>
      </c>
      <c r="P943" s="45" t="s">
        <v>1618</v>
      </c>
    </row>
    <row r="944" spans="6:16" ht="16.5" thickBot="1" x14ac:dyDescent="0.3">
      <c r="F944" s="81" t="s">
        <v>2933</v>
      </c>
      <c r="P944" s="45" t="s">
        <v>1619</v>
      </c>
    </row>
    <row r="945" spans="6:16" ht="16.5" thickBot="1" x14ac:dyDescent="0.3">
      <c r="F945" s="81" t="s">
        <v>2934</v>
      </c>
      <c r="P945" s="45" t="s">
        <v>1620</v>
      </c>
    </row>
    <row r="946" spans="6:16" ht="16.5" thickBot="1" x14ac:dyDescent="0.3">
      <c r="F946" s="81" t="s">
        <v>2935</v>
      </c>
      <c r="P946" s="45" t="s">
        <v>1621</v>
      </c>
    </row>
    <row r="947" spans="6:16" ht="16.5" thickBot="1" x14ac:dyDescent="0.3">
      <c r="F947" s="81" t="s">
        <v>2936</v>
      </c>
      <c r="P947" s="45" t="s">
        <v>1622</v>
      </c>
    </row>
    <row r="948" spans="6:16" ht="16.5" thickBot="1" x14ac:dyDescent="0.3">
      <c r="F948" s="81" t="s">
        <v>2937</v>
      </c>
      <c r="P948" s="45" t="s">
        <v>1623</v>
      </c>
    </row>
    <row r="949" spans="6:16" ht="16.5" thickBot="1" x14ac:dyDescent="0.3">
      <c r="F949" s="81" t="s">
        <v>2938</v>
      </c>
      <c r="P949" s="45" t="s">
        <v>1624</v>
      </c>
    </row>
    <row r="950" spans="6:16" ht="16.5" thickBot="1" x14ac:dyDescent="0.3">
      <c r="F950" s="81" t="s">
        <v>2939</v>
      </c>
      <c r="P950" s="45" t="s">
        <v>1625</v>
      </c>
    </row>
    <row r="951" spans="6:16" ht="16.5" thickBot="1" x14ac:dyDescent="0.3">
      <c r="F951" s="81" t="s">
        <v>2940</v>
      </c>
      <c r="P951" s="45" t="s">
        <v>1626</v>
      </c>
    </row>
    <row r="952" spans="6:16" ht="16.5" thickBot="1" x14ac:dyDescent="0.3">
      <c r="F952" s="81" t="s">
        <v>2941</v>
      </c>
      <c r="P952" s="45" t="s">
        <v>1627</v>
      </c>
    </row>
    <row r="953" spans="6:16" ht="16.5" thickBot="1" x14ac:dyDescent="0.3">
      <c r="F953" s="81" t="s">
        <v>2299</v>
      </c>
      <c r="P953" s="45" t="s">
        <v>1628</v>
      </c>
    </row>
    <row r="954" spans="6:16" ht="16.5" thickBot="1" x14ac:dyDescent="0.3">
      <c r="F954" s="81" t="s">
        <v>2942</v>
      </c>
      <c r="P954" s="45" t="s">
        <v>1629</v>
      </c>
    </row>
    <row r="955" spans="6:16" ht="16.5" thickBot="1" x14ac:dyDescent="0.3">
      <c r="F955" s="81" t="s">
        <v>2943</v>
      </c>
      <c r="P955" s="45" t="s">
        <v>1630</v>
      </c>
    </row>
    <row r="956" spans="6:16" ht="16.5" thickBot="1" x14ac:dyDescent="0.3">
      <c r="F956" s="81" t="s">
        <v>2944</v>
      </c>
      <c r="P956" s="45" t="s">
        <v>1631</v>
      </c>
    </row>
    <row r="957" spans="6:16" ht="16.5" thickBot="1" x14ac:dyDescent="0.3">
      <c r="F957" s="81" t="s">
        <v>2945</v>
      </c>
      <c r="P957" s="45" t="s">
        <v>1632</v>
      </c>
    </row>
    <row r="958" spans="6:16" ht="16.5" thickBot="1" x14ac:dyDescent="0.3">
      <c r="F958" s="81" t="s">
        <v>2946</v>
      </c>
      <c r="P958" s="45" t="s">
        <v>1633</v>
      </c>
    </row>
    <row r="959" spans="6:16" ht="16.5" thickBot="1" x14ac:dyDescent="0.3">
      <c r="F959" s="81" t="s">
        <v>2947</v>
      </c>
      <c r="P959" s="45" t="s">
        <v>1634</v>
      </c>
    </row>
    <row r="960" spans="6:16" ht="16.5" thickBot="1" x14ac:dyDescent="0.3">
      <c r="F960" s="81" t="s">
        <v>2948</v>
      </c>
      <c r="P960" s="45" t="s">
        <v>1635</v>
      </c>
    </row>
    <row r="961" spans="6:16" ht="16.5" thickBot="1" x14ac:dyDescent="0.3">
      <c r="F961" s="81" t="s">
        <v>2949</v>
      </c>
      <c r="P961" s="45" t="s">
        <v>1636</v>
      </c>
    </row>
    <row r="962" spans="6:16" ht="16.5" thickBot="1" x14ac:dyDescent="0.3">
      <c r="F962" s="81" t="s">
        <v>2950</v>
      </c>
      <c r="P962" s="45" t="s">
        <v>1637</v>
      </c>
    </row>
    <row r="963" spans="6:16" ht="16.5" thickBot="1" x14ac:dyDescent="0.3">
      <c r="F963" s="81" t="s">
        <v>2951</v>
      </c>
      <c r="P963" s="45" t="s">
        <v>1638</v>
      </c>
    </row>
    <row r="964" spans="6:16" ht="16.5" thickBot="1" x14ac:dyDescent="0.3">
      <c r="F964" s="81" t="s">
        <v>2952</v>
      </c>
      <c r="P964" s="45" t="s">
        <v>1639</v>
      </c>
    </row>
    <row r="965" spans="6:16" ht="16.5" thickBot="1" x14ac:dyDescent="0.3">
      <c r="F965" s="81" t="s">
        <v>2953</v>
      </c>
      <c r="P965" s="45" t="s">
        <v>1640</v>
      </c>
    </row>
    <row r="966" spans="6:16" ht="16.5" thickBot="1" x14ac:dyDescent="0.3">
      <c r="F966" s="81" t="s">
        <v>2954</v>
      </c>
      <c r="P966" s="45" t="s">
        <v>1641</v>
      </c>
    </row>
    <row r="967" spans="6:16" ht="16.5" thickBot="1" x14ac:dyDescent="0.3">
      <c r="F967" s="81" t="s">
        <v>2955</v>
      </c>
      <c r="P967" s="45" t="s">
        <v>1642</v>
      </c>
    </row>
    <row r="968" spans="6:16" ht="16.5" thickBot="1" x14ac:dyDescent="0.3">
      <c r="F968" s="81" t="s">
        <v>2956</v>
      </c>
      <c r="P968" s="45" t="s">
        <v>1643</v>
      </c>
    </row>
    <row r="969" spans="6:16" ht="16.5" thickBot="1" x14ac:dyDescent="0.3">
      <c r="F969" s="81" t="s">
        <v>2957</v>
      </c>
      <c r="P969" s="45" t="s">
        <v>1644</v>
      </c>
    </row>
    <row r="970" spans="6:16" ht="16.5" thickBot="1" x14ac:dyDescent="0.3">
      <c r="F970" s="81" t="s">
        <v>2958</v>
      </c>
      <c r="P970" s="45" t="s">
        <v>1645</v>
      </c>
    </row>
    <row r="971" spans="6:16" ht="16.5" thickBot="1" x14ac:dyDescent="0.3">
      <c r="F971" s="81" t="s">
        <v>2959</v>
      </c>
      <c r="P971" s="45" t="s">
        <v>1646</v>
      </c>
    </row>
    <row r="972" spans="6:16" ht="16.5" thickBot="1" x14ac:dyDescent="0.3">
      <c r="F972" s="81" t="s">
        <v>2960</v>
      </c>
      <c r="P972" s="45" t="s">
        <v>1647</v>
      </c>
    </row>
    <row r="973" spans="6:16" ht="16.5" thickBot="1" x14ac:dyDescent="0.3">
      <c r="F973" s="81" t="s">
        <v>2961</v>
      </c>
      <c r="P973" s="45" t="s">
        <v>1648</v>
      </c>
    </row>
    <row r="974" spans="6:16" ht="16.5" thickBot="1" x14ac:dyDescent="0.3">
      <c r="F974" s="81" t="s">
        <v>2962</v>
      </c>
      <c r="P974" s="45" t="s">
        <v>1649</v>
      </c>
    </row>
    <row r="975" spans="6:16" ht="16.5" thickBot="1" x14ac:dyDescent="0.3">
      <c r="F975" s="81" t="s">
        <v>2963</v>
      </c>
      <c r="P975" s="45" t="s">
        <v>1650</v>
      </c>
    </row>
    <row r="976" spans="6:16" ht="16.5" thickBot="1" x14ac:dyDescent="0.3">
      <c r="F976" s="81" t="s">
        <v>2964</v>
      </c>
      <c r="P976" s="45" t="s">
        <v>1651</v>
      </c>
    </row>
    <row r="977" spans="6:16" ht="16.5" thickBot="1" x14ac:dyDescent="0.3">
      <c r="F977" s="81" t="s">
        <v>2965</v>
      </c>
      <c r="P977" s="45" t="s">
        <v>1652</v>
      </c>
    </row>
    <row r="978" spans="6:16" ht="16.5" thickBot="1" x14ac:dyDescent="0.3">
      <c r="F978" s="81" t="s">
        <v>2966</v>
      </c>
      <c r="P978" s="45" t="s">
        <v>1653</v>
      </c>
    </row>
    <row r="979" spans="6:16" ht="16.5" thickBot="1" x14ac:dyDescent="0.3">
      <c r="F979" s="81" t="s">
        <v>2967</v>
      </c>
      <c r="P979" s="45" t="s">
        <v>1654</v>
      </c>
    </row>
    <row r="980" spans="6:16" ht="16.5" thickBot="1" x14ac:dyDescent="0.3">
      <c r="F980" s="81" t="s">
        <v>2968</v>
      </c>
      <c r="P980" s="45" t="s">
        <v>1655</v>
      </c>
    </row>
    <row r="981" spans="6:16" ht="16.5" thickBot="1" x14ac:dyDescent="0.3">
      <c r="F981" s="81" t="s">
        <v>2969</v>
      </c>
      <c r="P981" s="45" t="s">
        <v>1656</v>
      </c>
    </row>
    <row r="982" spans="6:16" ht="16.5" thickBot="1" x14ac:dyDescent="0.3">
      <c r="F982" s="81" t="s">
        <v>2970</v>
      </c>
      <c r="P982" s="45" t="s">
        <v>1657</v>
      </c>
    </row>
    <row r="983" spans="6:16" x14ac:dyDescent="0.25">
      <c r="F983"/>
      <c r="P983" s="45" t="s">
        <v>1658</v>
      </c>
    </row>
    <row r="984" spans="6:16" x14ac:dyDescent="0.25">
      <c r="P984" s="45" t="s">
        <v>1659</v>
      </c>
    </row>
    <row r="985" spans="6:16" x14ac:dyDescent="0.25">
      <c r="P985" s="45" t="s">
        <v>1660</v>
      </c>
    </row>
    <row r="986" spans="6:16" x14ac:dyDescent="0.25">
      <c r="P986" s="45" t="s">
        <v>1661</v>
      </c>
    </row>
    <row r="987" spans="6:16" x14ac:dyDescent="0.25">
      <c r="P987" s="45" t="s">
        <v>1662</v>
      </c>
    </row>
    <row r="988" spans="6:16" x14ac:dyDescent="0.25">
      <c r="P988" s="45" t="s">
        <v>1663</v>
      </c>
    </row>
    <row r="989" spans="6:16" x14ac:dyDescent="0.25">
      <c r="P989" s="45" t="s">
        <v>1664</v>
      </c>
    </row>
    <row r="990" spans="6:16" x14ac:dyDescent="0.25">
      <c r="P990" s="45" t="s">
        <v>1665</v>
      </c>
    </row>
    <row r="991" spans="6:16" x14ac:dyDescent="0.25">
      <c r="P991" s="45" t="s">
        <v>1666</v>
      </c>
    </row>
    <row r="992" spans="6:16" x14ac:dyDescent="0.25">
      <c r="P992" s="45" t="s">
        <v>1667</v>
      </c>
    </row>
    <row r="993" spans="16:16" x14ac:dyDescent="0.25">
      <c r="P993" s="45" t="s">
        <v>1668</v>
      </c>
    </row>
    <row r="994" spans="16:16" x14ac:dyDescent="0.25">
      <c r="P994" s="45" t="s">
        <v>1669</v>
      </c>
    </row>
    <row r="995" spans="16:16" x14ac:dyDescent="0.25">
      <c r="P995" s="45" t="s">
        <v>1670</v>
      </c>
    </row>
    <row r="996" spans="16:16" x14ac:dyDescent="0.25">
      <c r="P996" s="45" t="s">
        <v>1671</v>
      </c>
    </row>
    <row r="997" spans="16:16" x14ac:dyDescent="0.25">
      <c r="P997" s="45" t="s">
        <v>1672</v>
      </c>
    </row>
    <row r="998" spans="16:16" x14ac:dyDescent="0.25">
      <c r="P998" s="45" t="s">
        <v>1673</v>
      </c>
    </row>
    <row r="999" spans="16:16" x14ac:dyDescent="0.25">
      <c r="P999" s="45" t="s">
        <v>1674</v>
      </c>
    </row>
    <row r="1000" spans="16:16" x14ac:dyDescent="0.25">
      <c r="P1000" s="45" t="s">
        <v>1675</v>
      </c>
    </row>
    <row r="1001" spans="16:16" x14ac:dyDescent="0.25">
      <c r="P1001" s="45" t="s">
        <v>1676</v>
      </c>
    </row>
    <row r="1002" spans="16:16" x14ac:dyDescent="0.25">
      <c r="P1002" s="45" t="s">
        <v>1677</v>
      </c>
    </row>
    <row r="1003" spans="16:16" x14ac:dyDescent="0.25">
      <c r="P1003" s="45" t="s">
        <v>1678</v>
      </c>
    </row>
    <row r="1004" spans="16:16" x14ac:dyDescent="0.25">
      <c r="P1004" s="45" t="s">
        <v>1679</v>
      </c>
    </row>
    <row r="1005" spans="16:16" x14ac:dyDescent="0.25">
      <c r="P1005" s="45" t="s">
        <v>1680</v>
      </c>
    </row>
    <row r="1006" spans="16:16" x14ac:dyDescent="0.25">
      <c r="P1006" s="45" t="s">
        <v>1681</v>
      </c>
    </row>
    <row r="1007" spans="16:16" x14ac:dyDescent="0.25">
      <c r="P1007" s="45" t="s">
        <v>1682</v>
      </c>
    </row>
    <row r="1008" spans="16:16" x14ac:dyDescent="0.25">
      <c r="P1008" s="45" t="s">
        <v>1683</v>
      </c>
    </row>
    <row r="1009" spans="16:16" x14ac:dyDescent="0.25">
      <c r="P1009" s="45" t="s">
        <v>1684</v>
      </c>
    </row>
    <row r="1010" spans="16:16" x14ac:dyDescent="0.25">
      <c r="P1010" s="45" t="s">
        <v>1685</v>
      </c>
    </row>
    <row r="1011" spans="16:16" x14ac:dyDescent="0.25">
      <c r="P1011" s="45" t="s">
        <v>1686</v>
      </c>
    </row>
    <row r="1012" spans="16:16" x14ac:dyDescent="0.25">
      <c r="P1012" s="45" t="s">
        <v>1687</v>
      </c>
    </row>
    <row r="1013" spans="16:16" x14ac:dyDescent="0.25">
      <c r="P1013" s="45" t="s">
        <v>1688</v>
      </c>
    </row>
    <row r="1014" spans="16:16" x14ac:dyDescent="0.25">
      <c r="P1014" s="45" t="s">
        <v>1689</v>
      </c>
    </row>
    <row r="1015" spans="16:16" x14ac:dyDescent="0.25">
      <c r="P1015" s="45" t="s">
        <v>1690</v>
      </c>
    </row>
    <row r="1016" spans="16:16" x14ac:dyDescent="0.25">
      <c r="P1016" s="45" t="s">
        <v>1691</v>
      </c>
    </row>
    <row r="1017" spans="16:16" x14ac:dyDescent="0.25">
      <c r="P1017" s="45" t="s">
        <v>1692</v>
      </c>
    </row>
    <row r="1018" spans="16:16" x14ac:dyDescent="0.25">
      <c r="P1018" s="45" t="s">
        <v>1693</v>
      </c>
    </row>
    <row r="1019" spans="16:16" x14ac:dyDescent="0.25">
      <c r="P1019" s="45" t="s">
        <v>1694</v>
      </c>
    </row>
    <row r="1020" spans="16:16" x14ac:dyDescent="0.25">
      <c r="P1020" s="45" t="s">
        <v>1695</v>
      </c>
    </row>
    <row r="1021" spans="16:16" x14ac:dyDescent="0.25">
      <c r="P1021" s="45" t="s">
        <v>1696</v>
      </c>
    </row>
    <row r="1022" spans="16:16" x14ac:dyDescent="0.25">
      <c r="P1022" s="45" t="s">
        <v>1697</v>
      </c>
    </row>
    <row r="1023" spans="16:16" x14ac:dyDescent="0.25">
      <c r="P1023" s="45" t="s">
        <v>1698</v>
      </c>
    </row>
    <row r="1024" spans="16:16" x14ac:dyDescent="0.25">
      <c r="P1024" s="45" t="s">
        <v>1699</v>
      </c>
    </row>
    <row r="1025" spans="16:16" x14ac:dyDescent="0.25">
      <c r="P1025" s="45" t="s">
        <v>1700</v>
      </c>
    </row>
    <row r="1026" spans="16:16" x14ac:dyDescent="0.25">
      <c r="P1026" s="45" t="s">
        <v>1701</v>
      </c>
    </row>
    <row r="1027" spans="16:16" x14ac:dyDescent="0.25">
      <c r="P1027" s="45" t="s">
        <v>1702</v>
      </c>
    </row>
    <row r="1028" spans="16:16" x14ac:dyDescent="0.25">
      <c r="P1028" s="45" t="s">
        <v>1703</v>
      </c>
    </row>
    <row r="1029" spans="16:16" x14ac:dyDescent="0.25">
      <c r="P1029" s="45" t="s">
        <v>1704</v>
      </c>
    </row>
    <row r="1030" spans="16:16" x14ac:dyDescent="0.25">
      <c r="P1030" s="45" t="s">
        <v>1705</v>
      </c>
    </row>
    <row r="1031" spans="16:16" x14ac:dyDescent="0.25">
      <c r="P1031" s="45" t="s">
        <v>1706</v>
      </c>
    </row>
    <row r="1032" spans="16:16" x14ac:dyDescent="0.25">
      <c r="P1032" s="45" t="s">
        <v>1707</v>
      </c>
    </row>
    <row r="1033" spans="16:16" x14ac:dyDescent="0.25">
      <c r="P1033" s="45" t="s">
        <v>1708</v>
      </c>
    </row>
    <row r="1034" spans="16:16" x14ac:dyDescent="0.25">
      <c r="P1034" s="45" t="s">
        <v>1709</v>
      </c>
    </row>
    <row r="1035" spans="16:16" x14ac:dyDescent="0.25">
      <c r="P1035" s="45" t="s">
        <v>1710</v>
      </c>
    </row>
    <row r="1036" spans="16:16" x14ac:dyDescent="0.25">
      <c r="P1036" s="45" t="s">
        <v>1711</v>
      </c>
    </row>
    <row r="1037" spans="16:16" x14ac:dyDescent="0.25">
      <c r="P1037" s="45" t="s">
        <v>1712</v>
      </c>
    </row>
    <row r="1038" spans="16:16" x14ac:dyDescent="0.25">
      <c r="P1038" s="45" t="s">
        <v>1713</v>
      </c>
    </row>
    <row r="1039" spans="16:16" x14ac:dyDescent="0.25">
      <c r="P1039" s="45" t="s">
        <v>1714</v>
      </c>
    </row>
    <row r="1040" spans="16:16" x14ac:dyDescent="0.25">
      <c r="P1040" s="45" t="s">
        <v>1715</v>
      </c>
    </row>
    <row r="1041" spans="16:16" x14ac:dyDescent="0.25">
      <c r="P1041" s="45" t="s">
        <v>1716</v>
      </c>
    </row>
    <row r="1042" spans="16:16" x14ac:dyDescent="0.25">
      <c r="P1042" s="45" t="s">
        <v>1717</v>
      </c>
    </row>
    <row r="1043" spans="16:16" x14ac:dyDescent="0.25">
      <c r="P1043" s="45" t="s">
        <v>1718</v>
      </c>
    </row>
    <row r="1044" spans="16:16" x14ac:dyDescent="0.25">
      <c r="P1044" s="45" t="s">
        <v>1719</v>
      </c>
    </row>
    <row r="1045" spans="16:16" x14ac:dyDescent="0.25">
      <c r="P1045" s="45" t="s">
        <v>1720</v>
      </c>
    </row>
    <row r="1046" spans="16:16" x14ac:dyDescent="0.25">
      <c r="P1046" s="45" t="s">
        <v>1721</v>
      </c>
    </row>
    <row r="1047" spans="16:16" x14ac:dyDescent="0.25">
      <c r="P1047" s="45" t="s">
        <v>1722</v>
      </c>
    </row>
    <row r="1048" spans="16:16" x14ac:dyDescent="0.25">
      <c r="P1048" s="45" t="s">
        <v>1723</v>
      </c>
    </row>
    <row r="1049" spans="16:16" x14ac:dyDescent="0.25">
      <c r="P1049" s="45" t="s">
        <v>1724</v>
      </c>
    </row>
    <row r="1050" spans="16:16" x14ac:dyDescent="0.25">
      <c r="P1050" s="45" t="s">
        <v>1725</v>
      </c>
    </row>
    <row r="1051" spans="16:16" x14ac:dyDescent="0.25">
      <c r="P1051" s="45" t="s">
        <v>1726</v>
      </c>
    </row>
    <row r="1052" spans="16:16" x14ac:dyDescent="0.25">
      <c r="P1052" s="45" t="s">
        <v>1727</v>
      </c>
    </row>
    <row r="1053" spans="16:16" x14ac:dyDescent="0.25">
      <c r="P1053" s="45" t="s">
        <v>1728</v>
      </c>
    </row>
    <row r="1054" spans="16:16" x14ac:dyDescent="0.25">
      <c r="P1054" s="45" t="s">
        <v>1729</v>
      </c>
    </row>
    <row r="1055" spans="16:16" x14ac:dyDescent="0.25">
      <c r="P1055" s="45" t="s">
        <v>1730</v>
      </c>
    </row>
    <row r="1056" spans="16:16" x14ac:dyDescent="0.25">
      <c r="P1056" s="45" t="s">
        <v>1731</v>
      </c>
    </row>
    <row r="1057" spans="16:16" x14ac:dyDescent="0.25">
      <c r="P1057" s="45" t="s">
        <v>1732</v>
      </c>
    </row>
    <row r="1058" spans="16:16" x14ac:dyDescent="0.25">
      <c r="P1058" s="45" t="s">
        <v>1733</v>
      </c>
    </row>
    <row r="1059" spans="16:16" x14ac:dyDescent="0.25">
      <c r="P1059" s="45" t="s">
        <v>1734</v>
      </c>
    </row>
    <row r="1060" spans="16:16" x14ac:dyDescent="0.25">
      <c r="P1060" s="45" t="s">
        <v>1735</v>
      </c>
    </row>
    <row r="1061" spans="16:16" x14ac:dyDescent="0.25">
      <c r="P1061" s="45" t="s">
        <v>1736</v>
      </c>
    </row>
    <row r="1062" spans="16:16" x14ac:dyDescent="0.25">
      <c r="P1062" s="45" t="s">
        <v>1737</v>
      </c>
    </row>
    <row r="1063" spans="16:16" x14ac:dyDescent="0.25">
      <c r="P1063" s="45" t="s">
        <v>1738</v>
      </c>
    </row>
    <row r="1064" spans="16:16" x14ac:dyDescent="0.25">
      <c r="P1064" s="45" t="s">
        <v>1739</v>
      </c>
    </row>
    <row r="1065" spans="16:16" x14ac:dyDescent="0.25">
      <c r="P1065" s="45" t="s">
        <v>1740</v>
      </c>
    </row>
    <row r="1066" spans="16:16" x14ac:dyDescent="0.25">
      <c r="P1066" s="45" t="s">
        <v>1741</v>
      </c>
    </row>
    <row r="1067" spans="16:16" x14ac:dyDescent="0.25">
      <c r="P1067" s="45" t="s">
        <v>1742</v>
      </c>
    </row>
    <row r="1068" spans="16:16" x14ac:dyDescent="0.25">
      <c r="P1068" s="45" t="s">
        <v>1743</v>
      </c>
    </row>
    <row r="1069" spans="16:16" x14ac:dyDescent="0.25">
      <c r="P1069" s="45" t="s">
        <v>1744</v>
      </c>
    </row>
    <row r="1070" spans="16:16" x14ac:dyDescent="0.25">
      <c r="P1070" s="45" t="s">
        <v>1745</v>
      </c>
    </row>
    <row r="1071" spans="16:16" x14ac:dyDescent="0.25">
      <c r="P1071" s="45" t="s">
        <v>1746</v>
      </c>
    </row>
    <row r="1072" spans="16:16" x14ac:dyDescent="0.25">
      <c r="P1072" s="45" t="s">
        <v>1747</v>
      </c>
    </row>
    <row r="1073" spans="16:16" x14ac:dyDescent="0.25">
      <c r="P1073" s="45" t="s">
        <v>1748</v>
      </c>
    </row>
    <row r="1074" spans="16:16" x14ac:dyDescent="0.25">
      <c r="P1074" s="45" t="s">
        <v>1749</v>
      </c>
    </row>
    <row r="1075" spans="16:16" x14ac:dyDescent="0.25">
      <c r="P1075" s="45" t="s">
        <v>1750</v>
      </c>
    </row>
    <row r="1076" spans="16:16" x14ac:dyDescent="0.25">
      <c r="P1076" s="45" t="s">
        <v>1751</v>
      </c>
    </row>
    <row r="1077" spans="16:16" x14ac:dyDescent="0.25">
      <c r="P1077" s="45" t="s">
        <v>1752</v>
      </c>
    </row>
    <row r="1078" spans="16:16" x14ac:dyDescent="0.25">
      <c r="P1078" s="45" t="s">
        <v>1753</v>
      </c>
    </row>
    <row r="1079" spans="16:16" x14ac:dyDescent="0.25">
      <c r="P1079" s="45" t="s">
        <v>1754</v>
      </c>
    </row>
    <row r="1080" spans="16:16" x14ac:dyDescent="0.25">
      <c r="P1080" s="45" t="s">
        <v>1755</v>
      </c>
    </row>
    <row r="1081" spans="16:16" x14ac:dyDescent="0.25">
      <c r="P1081" s="45" t="s">
        <v>1756</v>
      </c>
    </row>
    <row r="1082" spans="16:16" x14ac:dyDescent="0.25">
      <c r="P1082" s="45" t="s">
        <v>1757</v>
      </c>
    </row>
    <row r="1083" spans="16:16" x14ac:dyDescent="0.25">
      <c r="P1083" s="45" t="s">
        <v>1758</v>
      </c>
    </row>
    <row r="1084" spans="16:16" x14ac:dyDescent="0.25">
      <c r="P1084" s="45" t="s">
        <v>1759</v>
      </c>
    </row>
    <row r="1085" spans="16:16" x14ac:dyDescent="0.25">
      <c r="P1085" s="45" t="s">
        <v>1760</v>
      </c>
    </row>
    <row r="1086" spans="16:16" x14ac:dyDescent="0.25">
      <c r="P1086" s="45" t="s">
        <v>1761</v>
      </c>
    </row>
    <row r="1087" spans="16:16" x14ac:dyDescent="0.25">
      <c r="P1087" s="45" t="s">
        <v>1762</v>
      </c>
    </row>
    <row r="1088" spans="16:16" x14ac:dyDescent="0.25">
      <c r="P1088" s="45" t="s">
        <v>1763</v>
      </c>
    </row>
    <row r="1089" spans="16:16" x14ac:dyDescent="0.25">
      <c r="P1089" s="45" t="s">
        <v>1764</v>
      </c>
    </row>
    <row r="1090" spans="16:16" x14ac:dyDescent="0.25">
      <c r="P1090" s="45" t="s">
        <v>1765</v>
      </c>
    </row>
    <row r="1091" spans="16:16" x14ac:dyDescent="0.25">
      <c r="P1091" s="45" t="s">
        <v>1766</v>
      </c>
    </row>
    <row r="1092" spans="16:16" x14ac:dyDescent="0.25">
      <c r="P1092" s="45" t="s">
        <v>1767</v>
      </c>
    </row>
    <row r="1093" spans="16:16" x14ac:dyDescent="0.25">
      <c r="P1093" s="45" t="s">
        <v>1768</v>
      </c>
    </row>
    <row r="1094" spans="16:16" x14ac:dyDescent="0.25">
      <c r="P1094" s="45" t="s">
        <v>1769</v>
      </c>
    </row>
    <row r="1095" spans="16:16" x14ac:dyDescent="0.25">
      <c r="P1095" s="45" t="s">
        <v>1770</v>
      </c>
    </row>
    <row r="1096" spans="16:16" x14ac:dyDescent="0.25">
      <c r="P1096" s="45" t="s">
        <v>1771</v>
      </c>
    </row>
    <row r="1097" spans="16:16" x14ac:dyDescent="0.25">
      <c r="P1097" s="45" t="s">
        <v>1772</v>
      </c>
    </row>
    <row r="1098" spans="16:16" x14ac:dyDescent="0.25">
      <c r="P1098" s="45" t="s">
        <v>1773</v>
      </c>
    </row>
    <row r="1099" spans="16:16" x14ac:dyDescent="0.25">
      <c r="P1099" s="45" t="s">
        <v>1774</v>
      </c>
    </row>
    <row r="1100" spans="16:16" x14ac:dyDescent="0.25">
      <c r="P1100" s="45" t="s">
        <v>1775</v>
      </c>
    </row>
    <row r="1101" spans="16:16" x14ac:dyDescent="0.25">
      <c r="P1101" s="45" t="s">
        <v>1776</v>
      </c>
    </row>
    <row r="1102" spans="16:16" x14ac:dyDescent="0.25">
      <c r="P1102" s="45" t="s">
        <v>1777</v>
      </c>
    </row>
    <row r="1103" spans="16:16" x14ac:dyDescent="0.25">
      <c r="P1103" s="45" t="s">
        <v>1778</v>
      </c>
    </row>
    <row r="1104" spans="16:16" x14ac:dyDescent="0.25">
      <c r="P1104" s="45" t="s">
        <v>1779</v>
      </c>
    </row>
    <row r="1105" spans="16:16" x14ac:dyDescent="0.25">
      <c r="P1105" s="45" t="s">
        <v>1780</v>
      </c>
    </row>
    <row r="1106" spans="16:16" x14ac:dyDescent="0.25">
      <c r="P1106" s="45" t="s">
        <v>1781</v>
      </c>
    </row>
    <row r="1107" spans="16:16" x14ac:dyDescent="0.25">
      <c r="P1107" s="45" t="s">
        <v>1782</v>
      </c>
    </row>
    <row r="1108" spans="16:16" x14ac:dyDescent="0.25">
      <c r="P1108" s="45" t="s">
        <v>1783</v>
      </c>
    </row>
    <row r="1109" spans="16:16" x14ac:dyDescent="0.25">
      <c r="P1109" s="45" t="s">
        <v>1784</v>
      </c>
    </row>
    <row r="1110" spans="16:16" x14ac:dyDescent="0.25">
      <c r="P1110" s="45" t="s">
        <v>1785</v>
      </c>
    </row>
    <row r="1111" spans="16:16" x14ac:dyDescent="0.25">
      <c r="P1111" s="45" t="s">
        <v>1786</v>
      </c>
    </row>
    <row r="1112" spans="16:16" x14ac:dyDescent="0.25">
      <c r="P1112" s="45" t="s">
        <v>1787</v>
      </c>
    </row>
    <row r="1113" spans="16:16" x14ac:dyDescent="0.25">
      <c r="P1113" s="45" t="s">
        <v>1788</v>
      </c>
    </row>
    <row r="1114" spans="16:16" x14ac:dyDescent="0.25">
      <c r="P1114" s="45" t="s">
        <v>1789</v>
      </c>
    </row>
    <row r="1115" spans="16:16" x14ac:dyDescent="0.25">
      <c r="P1115" s="45" t="s">
        <v>1790</v>
      </c>
    </row>
    <row r="1116" spans="16:16" x14ac:dyDescent="0.25">
      <c r="P1116" s="45" t="s">
        <v>1791</v>
      </c>
    </row>
    <row r="1117" spans="16:16" x14ac:dyDescent="0.25">
      <c r="P1117" s="45" t="s">
        <v>1792</v>
      </c>
    </row>
    <row r="1118" spans="16:16" x14ac:dyDescent="0.25">
      <c r="P1118" s="45" t="s">
        <v>1793</v>
      </c>
    </row>
    <row r="1119" spans="16:16" x14ac:dyDescent="0.25">
      <c r="P1119" s="45" t="s">
        <v>1794</v>
      </c>
    </row>
    <row r="1120" spans="16:16" x14ac:dyDescent="0.25">
      <c r="P1120" s="45" t="s">
        <v>1795</v>
      </c>
    </row>
    <row r="1121" spans="16:16" x14ac:dyDescent="0.25">
      <c r="P1121" s="45" t="s">
        <v>1796</v>
      </c>
    </row>
    <row r="1122" spans="16:16" x14ac:dyDescent="0.25">
      <c r="P1122" s="45" t="s">
        <v>1797</v>
      </c>
    </row>
    <row r="1123" spans="16:16" x14ac:dyDescent="0.25">
      <c r="P1123" s="45" t="s">
        <v>1798</v>
      </c>
    </row>
    <row r="1124" spans="16:16" x14ac:dyDescent="0.25">
      <c r="P1124" s="45" t="s">
        <v>1799</v>
      </c>
    </row>
    <row r="1125" spans="16:16" x14ac:dyDescent="0.25">
      <c r="P1125" s="45" t="s">
        <v>1800</v>
      </c>
    </row>
    <row r="1126" spans="16:16" x14ac:dyDescent="0.25">
      <c r="P1126" s="45" t="s">
        <v>1801</v>
      </c>
    </row>
    <row r="1127" spans="16:16" x14ac:dyDescent="0.25">
      <c r="P1127" s="45" t="s">
        <v>1802</v>
      </c>
    </row>
    <row r="1128" spans="16:16" x14ac:dyDescent="0.25">
      <c r="P1128" s="45" t="s">
        <v>1803</v>
      </c>
    </row>
    <row r="1129" spans="16:16" x14ac:dyDescent="0.25">
      <c r="P1129" s="45" t="s">
        <v>1804</v>
      </c>
    </row>
    <row r="1130" spans="16:16" x14ac:dyDescent="0.25">
      <c r="P1130" s="45" t="s">
        <v>1805</v>
      </c>
    </row>
    <row r="1131" spans="16:16" x14ac:dyDescent="0.25">
      <c r="P1131" s="45" t="s">
        <v>1806</v>
      </c>
    </row>
    <row r="1132" spans="16:16" x14ac:dyDescent="0.25">
      <c r="P1132" s="45" t="s">
        <v>1807</v>
      </c>
    </row>
    <row r="1133" spans="16:16" x14ac:dyDescent="0.25">
      <c r="P1133" s="45" t="s">
        <v>1808</v>
      </c>
    </row>
    <row r="1134" spans="16:16" x14ac:dyDescent="0.25">
      <c r="P1134" s="45" t="s">
        <v>1809</v>
      </c>
    </row>
    <row r="1135" spans="16:16" x14ac:dyDescent="0.25">
      <c r="P1135" s="45" t="s">
        <v>1810</v>
      </c>
    </row>
    <row r="1136" spans="16:16" x14ac:dyDescent="0.25">
      <c r="P1136" s="45" t="s">
        <v>1811</v>
      </c>
    </row>
    <row r="1137" spans="16:16" x14ac:dyDescent="0.25">
      <c r="P1137" s="45" t="s">
        <v>1812</v>
      </c>
    </row>
    <row r="1138" spans="16:16" x14ac:dyDescent="0.25">
      <c r="P1138" s="45" t="s">
        <v>1813</v>
      </c>
    </row>
    <row r="1139" spans="16:16" x14ac:dyDescent="0.25">
      <c r="P1139" s="45" t="s">
        <v>1814</v>
      </c>
    </row>
    <row r="1140" spans="16:16" x14ac:dyDescent="0.25">
      <c r="P1140" s="45" t="s">
        <v>1815</v>
      </c>
    </row>
    <row r="1141" spans="16:16" x14ac:dyDescent="0.25">
      <c r="P1141" s="45" t="s">
        <v>1816</v>
      </c>
    </row>
    <row r="1142" spans="16:16" x14ac:dyDescent="0.25">
      <c r="P1142" s="45" t="s">
        <v>1817</v>
      </c>
    </row>
    <row r="1143" spans="16:16" x14ac:dyDescent="0.25">
      <c r="P1143" s="45" t="s">
        <v>1818</v>
      </c>
    </row>
    <row r="1144" spans="16:16" x14ac:dyDescent="0.25">
      <c r="P1144" s="45" t="s">
        <v>1819</v>
      </c>
    </row>
    <row r="1145" spans="16:16" x14ac:dyDescent="0.25">
      <c r="P1145" s="45" t="s">
        <v>1820</v>
      </c>
    </row>
    <row r="1146" spans="16:16" x14ac:dyDescent="0.25">
      <c r="P1146" s="45" t="s">
        <v>1821</v>
      </c>
    </row>
    <row r="1147" spans="16:16" x14ac:dyDescent="0.25">
      <c r="P1147" s="45" t="s">
        <v>1822</v>
      </c>
    </row>
    <row r="1148" spans="16:16" x14ac:dyDescent="0.25">
      <c r="P1148" s="45" t="s">
        <v>1823</v>
      </c>
    </row>
    <row r="1149" spans="16:16" x14ac:dyDescent="0.25">
      <c r="P1149" s="45" t="s">
        <v>1824</v>
      </c>
    </row>
    <row r="1150" spans="16:16" x14ac:dyDescent="0.25">
      <c r="P1150" s="45" t="s">
        <v>1825</v>
      </c>
    </row>
    <row r="1151" spans="16:16" x14ac:dyDescent="0.25">
      <c r="P1151" s="45" t="s">
        <v>1826</v>
      </c>
    </row>
    <row r="1152" spans="16:16" x14ac:dyDescent="0.25">
      <c r="P1152" s="45" t="s">
        <v>1827</v>
      </c>
    </row>
    <row r="1153" spans="16:16" x14ac:dyDescent="0.25">
      <c r="P1153" s="45" t="s">
        <v>1828</v>
      </c>
    </row>
    <row r="1154" spans="16:16" x14ac:dyDescent="0.25">
      <c r="P1154" s="45" t="s">
        <v>1829</v>
      </c>
    </row>
    <row r="1155" spans="16:16" x14ac:dyDescent="0.25">
      <c r="P1155" s="45" t="s">
        <v>1830</v>
      </c>
    </row>
    <row r="1156" spans="16:16" x14ac:dyDescent="0.25">
      <c r="P1156" s="45" t="s">
        <v>1831</v>
      </c>
    </row>
    <row r="1157" spans="16:16" x14ac:dyDescent="0.25">
      <c r="P1157" s="45" t="s">
        <v>1832</v>
      </c>
    </row>
    <row r="1158" spans="16:16" x14ac:dyDescent="0.25">
      <c r="P1158" s="45" t="s">
        <v>1833</v>
      </c>
    </row>
    <row r="1159" spans="16:16" x14ac:dyDescent="0.25">
      <c r="P1159" s="45" t="s">
        <v>1834</v>
      </c>
    </row>
    <row r="1160" spans="16:16" x14ac:dyDescent="0.25">
      <c r="P1160" s="45" t="s">
        <v>1835</v>
      </c>
    </row>
    <row r="1161" spans="16:16" x14ac:dyDescent="0.25">
      <c r="P1161" s="45" t="s">
        <v>1836</v>
      </c>
    </row>
    <row r="1162" spans="16:16" x14ac:dyDescent="0.25">
      <c r="P1162" s="45" t="s">
        <v>1837</v>
      </c>
    </row>
    <row r="1163" spans="16:16" x14ac:dyDescent="0.25">
      <c r="P1163" s="45" t="s">
        <v>1838</v>
      </c>
    </row>
    <row r="1164" spans="16:16" x14ac:dyDescent="0.25">
      <c r="P1164" s="45" t="s">
        <v>1839</v>
      </c>
    </row>
    <row r="1165" spans="16:16" x14ac:dyDescent="0.25">
      <c r="P1165" s="45" t="s">
        <v>1840</v>
      </c>
    </row>
    <row r="1166" spans="16:16" x14ac:dyDescent="0.25">
      <c r="P1166" s="45" t="s">
        <v>1841</v>
      </c>
    </row>
    <row r="1167" spans="16:16" x14ac:dyDescent="0.25">
      <c r="P1167" s="45" t="s">
        <v>1842</v>
      </c>
    </row>
    <row r="1168" spans="16:16" x14ac:dyDescent="0.25">
      <c r="P1168" s="45" t="s">
        <v>1843</v>
      </c>
    </row>
    <row r="1169" spans="16:16" x14ac:dyDescent="0.25">
      <c r="P1169" s="45" t="s">
        <v>1844</v>
      </c>
    </row>
    <row r="1170" spans="16:16" x14ac:dyDescent="0.25">
      <c r="P1170" s="45" t="s">
        <v>1845</v>
      </c>
    </row>
    <row r="1171" spans="16:16" x14ac:dyDescent="0.25">
      <c r="P1171" s="45" t="s">
        <v>1846</v>
      </c>
    </row>
    <row r="1172" spans="16:16" x14ac:dyDescent="0.25">
      <c r="P1172" s="45" t="s">
        <v>1847</v>
      </c>
    </row>
    <row r="1173" spans="16:16" x14ac:dyDescent="0.25">
      <c r="P1173" s="45" t="s">
        <v>1848</v>
      </c>
    </row>
    <row r="1174" spans="16:16" x14ac:dyDescent="0.25">
      <c r="P1174" s="45" t="s">
        <v>1849</v>
      </c>
    </row>
    <row r="1175" spans="16:16" x14ac:dyDescent="0.25">
      <c r="P1175" s="45" t="s">
        <v>1850</v>
      </c>
    </row>
    <row r="1176" spans="16:16" x14ac:dyDescent="0.25">
      <c r="P1176" s="45" t="s">
        <v>1851</v>
      </c>
    </row>
    <row r="1177" spans="16:16" x14ac:dyDescent="0.25">
      <c r="P1177" s="45" t="s">
        <v>1852</v>
      </c>
    </row>
    <row r="1178" spans="16:16" x14ac:dyDescent="0.25">
      <c r="P1178" s="45" t="s">
        <v>1853</v>
      </c>
    </row>
    <row r="1179" spans="16:16" x14ac:dyDescent="0.25">
      <c r="P1179" s="45" t="s">
        <v>1854</v>
      </c>
    </row>
    <row r="1180" spans="16:16" x14ac:dyDescent="0.25">
      <c r="P1180" s="45" t="s">
        <v>1855</v>
      </c>
    </row>
    <row r="1181" spans="16:16" x14ac:dyDescent="0.25">
      <c r="P1181" s="45" t="s">
        <v>1856</v>
      </c>
    </row>
    <row r="1182" spans="16:16" x14ac:dyDescent="0.25">
      <c r="P1182" s="45" t="s">
        <v>1857</v>
      </c>
    </row>
    <row r="1183" spans="16:16" x14ac:dyDescent="0.25">
      <c r="P1183" s="45" t="s">
        <v>1858</v>
      </c>
    </row>
    <row r="1184" spans="16:16" x14ac:dyDescent="0.25">
      <c r="P1184" s="45" t="s">
        <v>1859</v>
      </c>
    </row>
    <row r="1185" spans="16:16" x14ac:dyDescent="0.25">
      <c r="P1185" s="45" t="s">
        <v>1860</v>
      </c>
    </row>
    <row r="1186" spans="16:16" x14ac:dyDescent="0.25">
      <c r="P1186" s="45" t="s">
        <v>1861</v>
      </c>
    </row>
    <row r="1187" spans="16:16" x14ac:dyDescent="0.25">
      <c r="P1187" s="45" t="s">
        <v>1862</v>
      </c>
    </row>
    <row r="1188" spans="16:16" x14ac:dyDescent="0.25">
      <c r="P1188" s="45" t="s">
        <v>1863</v>
      </c>
    </row>
    <row r="1189" spans="16:16" x14ac:dyDescent="0.25">
      <c r="P1189" s="45" t="s">
        <v>1864</v>
      </c>
    </row>
    <row r="1190" spans="16:16" x14ac:dyDescent="0.25">
      <c r="P1190" s="45" t="s">
        <v>1865</v>
      </c>
    </row>
    <row r="1191" spans="16:16" x14ac:dyDescent="0.25">
      <c r="P1191" s="45" t="s">
        <v>1866</v>
      </c>
    </row>
    <row r="1192" spans="16:16" x14ac:dyDescent="0.25">
      <c r="P1192" s="45" t="s">
        <v>1867</v>
      </c>
    </row>
    <row r="1193" spans="16:16" x14ac:dyDescent="0.25">
      <c r="P1193" s="45" t="s">
        <v>1868</v>
      </c>
    </row>
    <row r="1194" spans="16:16" x14ac:dyDescent="0.25">
      <c r="P1194" s="45" t="s">
        <v>1869</v>
      </c>
    </row>
    <row r="1195" spans="16:16" x14ac:dyDescent="0.25">
      <c r="P1195" s="45" t="s">
        <v>1870</v>
      </c>
    </row>
    <row r="1196" spans="16:16" x14ac:dyDescent="0.25">
      <c r="P1196" s="45" t="s">
        <v>1871</v>
      </c>
    </row>
    <row r="1197" spans="16:16" x14ac:dyDescent="0.25">
      <c r="P1197" s="45" t="s">
        <v>1872</v>
      </c>
    </row>
    <row r="1198" spans="16:16" x14ac:dyDescent="0.25">
      <c r="P1198" s="45" t="s">
        <v>1873</v>
      </c>
    </row>
    <row r="1199" spans="16:16" x14ac:dyDescent="0.25">
      <c r="P1199" s="45" t="s">
        <v>1874</v>
      </c>
    </row>
    <row r="1200" spans="16:16" x14ac:dyDescent="0.25">
      <c r="P1200" s="45" t="s">
        <v>1875</v>
      </c>
    </row>
    <row r="1201" spans="16:16" x14ac:dyDescent="0.25">
      <c r="P1201" s="45" t="s">
        <v>1876</v>
      </c>
    </row>
    <row r="1202" spans="16:16" x14ac:dyDescent="0.25">
      <c r="P1202" s="45" t="s">
        <v>1877</v>
      </c>
    </row>
    <row r="1203" spans="16:16" x14ac:dyDescent="0.25">
      <c r="P1203" s="45" t="s">
        <v>1878</v>
      </c>
    </row>
    <row r="1204" spans="16:16" x14ac:dyDescent="0.25">
      <c r="P1204" s="45" t="s">
        <v>1879</v>
      </c>
    </row>
    <row r="1205" spans="16:16" x14ac:dyDescent="0.25">
      <c r="P1205" s="45" t="s">
        <v>1880</v>
      </c>
    </row>
    <row r="1206" spans="16:16" x14ac:dyDescent="0.25">
      <c r="P1206" s="45" t="s">
        <v>1881</v>
      </c>
    </row>
    <row r="1207" spans="16:16" x14ac:dyDescent="0.25">
      <c r="P1207" s="45" t="s">
        <v>1882</v>
      </c>
    </row>
    <row r="1208" spans="16:16" x14ac:dyDescent="0.25">
      <c r="P1208" s="45" t="s">
        <v>1883</v>
      </c>
    </row>
    <row r="1209" spans="16:16" x14ac:dyDescent="0.25">
      <c r="P1209" s="45" t="s">
        <v>1884</v>
      </c>
    </row>
    <row r="1210" spans="16:16" x14ac:dyDescent="0.25">
      <c r="P1210" s="45" t="s">
        <v>1885</v>
      </c>
    </row>
    <row r="1211" spans="16:16" x14ac:dyDescent="0.25">
      <c r="P1211" s="45" t="s">
        <v>1886</v>
      </c>
    </row>
    <row r="1212" spans="16:16" x14ac:dyDescent="0.25">
      <c r="P1212" s="45" t="s">
        <v>1887</v>
      </c>
    </row>
    <row r="1213" spans="16:16" x14ac:dyDescent="0.25">
      <c r="P1213" s="45" t="s">
        <v>1888</v>
      </c>
    </row>
    <row r="1214" spans="16:16" x14ac:dyDescent="0.25">
      <c r="P1214" s="45" t="s">
        <v>1889</v>
      </c>
    </row>
    <row r="1215" spans="16:16" x14ac:dyDescent="0.25">
      <c r="P1215" s="45" t="s">
        <v>1890</v>
      </c>
    </row>
    <row r="1216" spans="16:16" x14ac:dyDescent="0.25">
      <c r="P1216" s="45" t="s">
        <v>1891</v>
      </c>
    </row>
    <row r="1217" spans="16:16" x14ac:dyDescent="0.25">
      <c r="P1217" s="45" t="s">
        <v>1892</v>
      </c>
    </row>
    <row r="1218" spans="16:16" x14ac:dyDescent="0.25">
      <c r="P1218" s="45" t="s">
        <v>1893</v>
      </c>
    </row>
    <row r="1219" spans="16:16" x14ac:dyDescent="0.25">
      <c r="P1219" s="45" t="s">
        <v>1894</v>
      </c>
    </row>
    <row r="1220" spans="16:16" x14ac:dyDescent="0.25">
      <c r="P1220" s="45" t="s">
        <v>1895</v>
      </c>
    </row>
    <row r="1221" spans="16:16" x14ac:dyDescent="0.25">
      <c r="P1221" s="45" t="s">
        <v>1896</v>
      </c>
    </row>
    <row r="1222" spans="16:16" x14ac:dyDescent="0.25">
      <c r="P1222" s="45" t="s">
        <v>1897</v>
      </c>
    </row>
    <row r="1223" spans="16:16" x14ac:dyDescent="0.25">
      <c r="P1223" s="45" t="s">
        <v>1898</v>
      </c>
    </row>
    <row r="1224" spans="16:16" x14ac:dyDescent="0.25">
      <c r="P1224" s="45" t="s">
        <v>1899</v>
      </c>
    </row>
    <row r="1225" spans="16:16" x14ac:dyDescent="0.25">
      <c r="P1225" s="45" t="s">
        <v>1900</v>
      </c>
    </row>
    <row r="1226" spans="16:16" x14ac:dyDescent="0.25">
      <c r="P1226" s="45" t="s">
        <v>1901</v>
      </c>
    </row>
    <row r="1227" spans="16:16" x14ac:dyDescent="0.25">
      <c r="P1227" s="45" t="s">
        <v>1902</v>
      </c>
    </row>
    <row r="1228" spans="16:16" x14ac:dyDescent="0.25">
      <c r="P1228" s="45" t="s">
        <v>1903</v>
      </c>
    </row>
    <row r="1229" spans="16:16" x14ac:dyDescent="0.25">
      <c r="P1229" s="45" t="s">
        <v>1904</v>
      </c>
    </row>
    <row r="1230" spans="16:16" x14ac:dyDescent="0.25">
      <c r="P1230" s="45" t="s">
        <v>1905</v>
      </c>
    </row>
    <row r="1231" spans="16:16" x14ac:dyDescent="0.25">
      <c r="P1231" s="45" t="s">
        <v>1906</v>
      </c>
    </row>
    <row r="1232" spans="16:16" x14ac:dyDescent="0.25">
      <c r="P1232" s="45" t="s">
        <v>1907</v>
      </c>
    </row>
    <row r="1233" spans="16:16" x14ac:dyDescent="0.25">
      <c r="P1233" s="45" t="s">
        <v>1908</v>
      </c>
    </row>
    <row r="1234" spans="16:16" x14ac:dyDescent="0.25">
      <c r="P1234" s="45" t="s">
        <v>1909</v>
      </c>
    </row>
    <row r="1235" spans="16:16" x14ac:dyDescent="0.25">
      <c r="P1235" s="45" t="s">
        <v>1910</v>
      </c>
    </row>
    <row r="1236" spans="16:16" x14ac:dyDescent="0.25">
      <c r="P1236" s="45" t="s">
        <v>1911</v>
      </c>
    </row>
    <row r="1237" spans="16:16" x14ac:dyDescent="0.25">
      <c r="P1237" s="45" t="s">
        <v>1912</v>
      </c>
    </row>
    <row r="1238" spans="16:16" x14ac:dyDescent="0.25">
      <c r="P1238" s="45" t="s">
        <v>1913</v>
      </c>
    </row>
    <row r="1239" spans="16:16" x14ac:dyDescent="0.25">
      <c r="P1239" s="45" t="s">
        <v>1914</v>
      </c>
    </row>
    <row r="1240" spans="16:16" x14ac:dyDescent="0.25">
      <c r="P1240" s="45" t="s">
        <v>1915</v>
      </c>
    </row>
    <row r="1241" spans="16:16" x14ac:dyDescent="0.25">
      <c r="P1241" s="45" t="s">
        <v>1916</v>
      </c>
    </row>
    <row r="1242" spans="16:16" x14ac:dyDescent="0.25">
      <c r="P1242" s="45" t="s">
        <v>1917</v>
      </c>
    </row>
    <row r="1243" spans="16:16" x14ac:dyDescent="0.25">
      <c r="P1243" s="45" t="s">
        <v>1918</v>
      </c>
    </row>
    <row r="1244" spans="16:16" x14ac:dyDescent="0.25">
      <c r="P1244" s="45" t="s">
        <v>1919</v>
      </c>
    </row>
    <row r="1245" spans="16:16" x14ac:dyDescent="0.25">
      <c r="P1245" s="45" t="s">
        <v>1920</v>
      </c>
    </row>
    <row r="1246" spans="16:16" x14ac:dyDescent="0.25">
      <c r="P1246" s="45" t="s">
        <v>1921</v>
      </c>
    </row>
    <row r="1247" spans="16:16" x14ac:dyDescent="0.25">
      <c r="P1247" s="45" t="s">
        <v>1922</v>
      </c>
    </row>
    <row r="1248" spans="16:16" x14ac:dyDescent="0.25">
      <c r="P1248" s="45" t="s">
        <v>1923</v>
      </c>
    </row>
    <row r="1249" spans="16:16" x14ac:dyDescent="0.25">
      <c r="P1249" s="45" t="s">
        <v>1924</v>
      </c>
    </row>
    <row r="1250" spans="16:16" x14ac:dyDescent="0.25">
      <c r="P1250" s="45" t="s">
        <v>1925</v>
      </c>
    </row>
    <row r="1251" spans="16:16" x14ac:dyDescent="0.25">
      <c r="P1251" s="45" t="s">
        <v>1926</v>
      </c>
    </row>
    <row r="1252" spans="16:16" x14ac:dyDescent="0.25">
      <c r="P1252" s="45" t="s">
        <v>1927</v>
      </c>
    </row>
    <row r="1253" spans="16:16" x14ac:dyDescent="0.25">
      <c r="P1253" s="45" t="s">
        <v>1928</v>
      </c>
    </row>
    <row r="1254" spans="16:16" x14ac:dyDescent="0.25">
      <c r="P1254" s="45" t="s">
        <v>1929</v>
      </c>
    </row>
    <row r="1255" spans="16:16" x14ac:dyDescent="0.25">
      <c r="P1255" s="45" t="s">
        <v>1930</v>
      </c>
    </row>
    <row r="1256" spans="16:16" x14ac:dyDescent="0.25">
      <c r="P1256" s="45" t="s">
        <v>1931</v>
      </c>
    </row>
    <row r="1257" spans="16:16" x14ac:dyDescent="0.25">
      <c r="P1257" s="45" t="s">
        <v>1932</v>
      </c>
    </row>
    <row r="1258" spans="16:16" x14ac:dyDescent="0.25">
      <c r="P1258" s="45" t="s">
        <v>1933</v>
      </c>
    </row>
    <row r="1259" spans="16:16" x14ac:dyDescent="0.25">
      <c r="P1259" s="45" t="s">
        <v>1934</v>
      </c>
    </row>
    <row r="1260" spans="16:16" x14ac:dyDescent="0.25">
      <c r="P1260" s="45" t="s">
        <v>1935</v>
      </c>
    </row>
    <row r="1261" spans="16:16" x14ac:dyDescent="0.25">
      <c r="P1261" s="45" t="s">
        <v>1936</v>
      </c>
    </row>
    <row r="1262" spans="16:16" x14ac:dyDescent="0.25">
      <c r="P1262" s="45" t="s">
        <v>1937</v>
      </c>
    </row>
    <row r="1263" spans="16:16" x14ac:dyDescent="0.25">
      <c r="P1263" s="45" t="s">
        <v>1938</v>
      </c>
    </row>
    <row r="1264" spans="16:16" x14ac:dyDescent="0.25">
      <c r="P1264" s="45" t="s">
        <v>1939</v>
      </c>
    </row>
    <row r="1265" spans="16:16" x14ac:dyDescent="0.25">
      <c r="P1265" s="45" t="s">
        <v>1940</v>
      </c>
    </row>
    <row r="1266" spans="16:16" x14ac:dyDescent="0.25">
      <c r="P1266" s="45" t="s">
        <v>1941</v>
      </c>
    </row>
    <row r="1267" spans="16:16" x14ac:dyDescent="0.25">
      <c r="P1267" s="45" t="s">
        <v>1942</v>
      </c>
    </row>
    <row r="1268" spans="16:16" x14ac:dyDescent="0.25">
      <c r="P1268" s="45" t="s">
        <v>1943</v>
      </c>
    </row>
    <row r="1269" spans="16:16" x14ac:dyDescent="0.25">
      <c r="P1269" s="45" t="s">
        <v>1944</v>
      </c>
    </row>
    <row r="1270" spans="16:16" x14ac:dyDescent="0.25">
      <c r="P1270" s="45" t="s">
        <v>1945</v>
      </c>
    </row>
    <row r="1271" spans="16:16" x14ac:dyDescent="0.25">
      <c r="P1271" s="45" t="s">
        <v>1946</v>
      </c>
    </row>
    <row r="1272" spans="16:16" x14ac:dyDescent="0.25">
      <c r="P1272" s="45" t="s">
        <v>1947</v>
      </c>
    </row>
    <row r="1273" spans="16:16" x14ac:dyDescent="0.25">
      <c r="P1273" s="45" t="s">
        <v>1948</v>
      </c>
    </row>
    <row r="1274" spans="16:16" x14ac:dyDescent="0.25">
      <c r="P1274" s="45" t="s">
        <v>1949</v>
      </c>
    </row>
    <row r="1275" spans="16:16" x14ac:dyDescent="0.25">
      <c r="P1275" s="45" t="s">
        <v>1950</v>
      </c>
    </row>
    <row r="1276" spans="16:16" x14ac:dyDescent="0.25">
      <c r="P1276" s="45" t="s">
        <v>1951</v>
      </c>
    </row>
    <row r="1277" spans="16:16" x14ac:dyDescent="0.25">
      <c r="P1277" s="45" t="s">
        <v>1952</v>
      </c>
    </row>
    <row r="1278" spans="16:16" x14ac:dyDescent="0.25">
      <c r="P1278" s="45" t="s">
        <v>1953</v>
      </c>
    </row>
    <row r="1279" spans="16:16" x14ac:dyDescent="0.25">
      <c r="P1279" s="45" t="s">
        <v>1954</v>
      </c>
    </row>
    <row r="1280" spans="16:16" x14ac:dyDescent="0.25">
      <c r="P1280" s="45" t="s">
        <v>1955</v>
      </c>
    </row>
    <row r="1281" spans="16:16" x14ac:dyDescent="0.25">
      <c r="P1281" s="45" t="s">
        <v>1956</v>
      </c>
    </row>
    <row r="1282" spans="16:16" x14ac:dyDescent="0.25">
      <c r="P1282" s="45" t="s">
        <v>1957</v>
      </c>
    </row>
    <row r="1283" spans="16:16" x14ac:dyDescent="0.25">
      <c r="P1283" s="45" t="s">
        <v>1958</v>
      </c>
    </row>
    <row r="1284" spans="16:16" x14ac:dyDescent="0.25">
      <c r="P1284" s="45" t="s">
        <v>1959</v>
      </c>
    </row>
    <row r="1285" spans="16:16" x14ac:dyDescent="0.25">
      <c r="P1285" s="45" t="s">
        <v>1960</v>
      </c>
    </row>
    <row r="1286" spans="16:16" x14ac:dyDescent="0.25">
      <c r="P1286" s="45" t="s">
        <v>1961</v>
      </c>
    </row>
    <row r="1287" spans="16:16" x14ac:dyDescent="0.25">
      <c r="P1287" s="45" t="s">
        <v>1962</v>
      </c>
    </row>
    <row r="1288" spans="16:16" x14ac:dyDescent="0.25">
      <c r="P1288" s="45" t="s">
        <v>1963</v>
      </c>
    </row>
    <row r="1289" spans="16:16" x14ac:dyDescent="0.25">
      <c r="P1289" s="45" t="s">
        <v>1964</v>
      </c>
    </row>
    <row r="1290" spans="16:16" x14ac:dyDescent="0.25">
      <c r="P1290" s="45" t="s">
        <v>1965</v>
      </c>
    </row>
    <row r="1291" spans="16:16" x14ac:dyDescent="0.25">
      <c r="P1291" s="45" t="s">
        <v>1966</v>
      </c>
    </row>
    <row r="1292" spans="16:16" x14ac:dyDescent="0.25">
      <c r="P1292" s="45" t="s">
        <v>1967</v>
      </c>
    </row>
    <row r="1293" spans="16:16" x14ac:dyDescent="0.25">
      <c r="P1293" s="45" t="s">
        <v>1968</v>
      </c>
    </row>
    <row r="1294" spans="16:16" x14ac:dyDescent="0.25">
      <c r="P1294" s="45" t="s">
        <v>1969</v>
      </c>
    </row>
    <row r="1295" spans="16:16" x14ac:dyDescent="0.25">
      <c r="P1295" s="45" t="s">
        <v>1970</v>
      </c>
    </row>
    <row r="1296" spans="16:16" x14ac:dyDescent="0.25">
      <c r="P1296" s="45" t="s">
        <v>1971</v>
      </c>
    </row>
    <row r="1297" spans="16:16" x14ac:dyDescent="0.25">
      <c r="P1297" s="45" t="s">
        <v>1972</v>
      </c>
    </row>
    <row r="1298" spans="16:16" x14ac:dyDescent="0.25">
      <c r="P1298" s="45" t="s">
        <v>1973</v>
      </c>
    </row>
    <row r="1299" spans="16:16" x14ac:dyDescent="0.25">
      <c r="P1299" s="45" t="s">
        <v>1974</v>
      </c>
    </row>
    <row r="1300" spans="16:16" x14ac:dyDescent="0.25">
      <c r="P1300" s="45" t="s">
        <v>1975</v>
      </c>
    </row>
    <row r="1301" spans="16:16" x14ac:dyDescent="0.25">
      <c r="P1301" s="45" t="s">
        <v>1976</v>
      </c>
    </row>
    <row r="1302" spans="16:16" x14ac:dyDescent="0.25">
      <c r="P1302" s="45" t="s">
        <v>1977</v>
      </c>
    </row>
    <row r="1303" spans="16:16" x14ac:dyDescent="0.25">
      <c r="P1303" s="45" t="s">
        <v>1978</v>
      </c>
    </row>
    <row r="1304" spans="16:16" x14ac:dyDescent="0.25">
      <c r="P1304" s="45" t="s">
        <v>1979</v>
      </c>
    </row>
    <row r="1305" spans="16:16" x14ac:dyDescent="0.25">
      <c r="P1305" s="45" t="s">
        <v>1980</v>
      </c>
    </row>
    <row r="1306" spans="16:16" x14ac:dyDescent="0.25">
      <c r="P1306" s="45" t="s">
        <v>1981</v>
      </c>
    </row>
    <row r="1307" spans="16:16" x14ac:dyDescent="0.25">
      <c r="P1307" s="45" t="s">
        <v>1982</v>
      </c>
    </row>
    <row r="1308" spans="16:16" x14ac:dyDescent="0.25">
      <c r="P1308" s="45" t="s">
        <v>1983</v>
      </c>
    </row>
    <row r="1309" spans="16:16" x14ac:dyDescent="0.25">
      <c r="P1309" s="45" t="s">
        <v>1984</v>
      </c>
    </row>
    <row r="1310" spans="16:16" x14ac:dyDescent="0.25">
      <c r="P1310" s="45" t="s">
        <v>1985</v>
      </c>
    </row>
    <row r="1311" spans="16:16" x14ac:dyDescent="0.25">
      <c r="P1311" s="45" t="s">
        <v>1986</v>
      </c>
    </row>
    <row r="1312" spans="16:16" x14ac:dyDescent="0.25">
      <c r="P1312" s="45" t="s">
        <v>1987</v>
      </c>
    </row>
    <row r="1313" spans="16:16" x14ac:dyDescent="0.25">
      <c r="P1313" s="45" t="s">
        <v>1988</v>
      </c>
    </row>
    <row r="1314" spans="16:16" x14ac:dyDescent="0.25">
      <c r="P1314" s="45" t="s">
        <v>1989</v>
      </c>
    </row>
    <row r="1315" spans="16:16" x14ac:dyDescent="0.25">
      <c r="P1315" s="45" t="s">
        <v>1990</v>
      </c>
    </row>
    <row r="1316" spans="16:16" x14ac:dyDescent="0.25">
      <c r="P1316" s="45" t="s">
        <v>1991</v>
      </c>
    </row>
    <row r="1317" spans="16:16" x14ac:dyDescent="0.25">
      <c r="P1317" s="45" t="s">
        <v>1992</v>
      </c>
    </row>
    <row r="1318" spans="16:16" x14ac:dyDescent="0.25">
      <c r="P1318" s="45" t="s">
        <v>1993</v>
      </c>
    </row>
    <row r="1319" spans="16:16" x14ac:dyDescent="0.25">
      <c r="P1319" s="45" t="s">
        <v>1994</v>
      </c>
    </row>
    <row r="1320" spans="16:16" x14ac:dyDescent="0.25">
      <c r="P1320" s="45" t="s">
        <v>1995</v>
      </c>
    </row>
    <row r="1321" spans="16:16" x14ac:dyDescent="0.25">
      <c r="P1321" s="45" t="s">
        <v>1996</v>
      </c>
    </row>
    <row r="1322" spans="16:16" x14ac:dyDescent="0.25">
      <c r="P1322" s="45" t="s">
        <v>1997</v>
      </c>
    </row>
    <row r="1323" spans="16:16" x14ac:dyDescent="0.25">
      <c r="P1323" s="45" t="s">
        <v>1998</v>
      </c>
    </row>
    <row r="1324" spans="16:16" x14ac:dyDescent="0.25">
      <c r="P1324" s="45" t="s">
        <v>1999</v>
      </c>
    </row>
    <row r="1325" spans="16:16" x14ac:dyDescent="0.25">
      <c r="P1325" s="45" t="s">
        <v>2000</v>
      </c>
    </row>
    <row r="1326" spans="16:16" x14ac:dyDescent="0.25">
      <c r="P1326" s="45" t="s">
        <v>2001</v>
      </c>
    </row>
    <row r="1327" spans="16:16" x14ac:dyDescent="0.25">
      <c r="P1327" s="45" t="s">
        <v>2002</v>
      </c>
    </row>
    <row r="1328" spans="16:16" x14ac:dyDescent="0.25">
      <c r="P1328" s="45" t="s">
        <v>2003</v>
      </c>
    </row>
    <row r="1329" spans="16:16" x14ac:dyDescent="0.25">
      <c r="P1329" s="45" t="s">
        <v>2004</v>
      </c>
    </row>
    <row r="1330" spans="16:16" x14ac:dyDescent="0.25">
      <c r="P1330" s="45" t="s">
        <v>2005</v>
      </c>
    </row>
    <row r="1331" spans="16:16" x14ac:dyDescent="0.25">
      <c r="P1331" s="45" t="s">
        <v>2006</v>
      </c>
    </row>
    <row r="1332" spans="16:16" x14ac:dyDescent="0.25">
      <c r="P1332" s="45" t="s">
        <v>2007</v>
      </c>
    </row>
    <row r="1333" spans="16:16" x14ac:dyDescent="0.25">
      <c r="P1333" s="45" t="s">
        <v>2008</v>
      </c>
    </row>
    <row r="1334" spans="16:16" x14ac:dyDescent="0.25">
      <c r="P1334" s="45" t="s">
        <v>2009</v>
      </c>
    </row>
    <row r="1335" spans="16:16" x14ac:dyDescent="0.25">
      <c r="P1335" s="45" t="s">
        <v>2010</v>
      </c>
    </row>
    <row r="1336" spans="16:16" x14ac:dyDescent="0.25">
      <c r="P1336" s="45" t="s">
        <v>2011</v>
      </c>
    </row>
    <row r="1337" spans="16:16" x14ac:dyDescent="0.25">
      <c r="P1337" s="45" t="s">
        <v>2012</v>
      </c>
    </row>
    <row r="1338" spans="16:16" x14ac:dyDescent="0.25">
      <c r="P1338" s="45" t="s">
        <v>2013</v>
      </c>
    </row>
    <row r="1339" spans="16:16" x14ac:dyDescent="0.25">
      <c r="P1339" s="45" t="s">
        <v>2014</v>
      </c>
    </row>
    <row r="1340" spans="16:16" x14ac:dyDescent="0.25">
      <c r="P1340" s="45" t="s">
        <v>2015</v>
      </c>
    </row>
    <row r="1341" spans="16:16" x14ac:dyDescent="0.25">
      <c r="P1341" s="45" t="s">
        <v>2016</v>
      </c>
    </row>
    <row r="1342" spans="16:16" x14ac:dyDescent="0.25">
      <c r="P1342" s="45" t="s">
        <v>2017</v>
      </c>
    </row>
    <row r="1343" spans="16:16" x14ac:dyDescent="0.25">
      <c r="P1343" s="45" t="s">
        <v>2018</v>
      </c>
    </row>
    <row r="1344" spans="16:16" x14ac:dyDescent="0.25">
      <c r="P1344" s="45" t="s">
        <v>2019</v>
      </c>
    </row>
    <row r="1345" spans="16:16" x14ac:dyDescent="0.25">
      <c r="P1345" s="45" t="s">
        <v>2020</v>
      </c>
    </row>
    <row r="1346" spans="16:16" x14ac:dyDescent="0.25">
      <c r="P1346" s="45" t="s">
        <v>2021</v>
      </c>
    </row>
    <row r="1347" spans="16:16" x14ac:dyDescent="0.25">
      <c r="P1347" s="45" t="s">
        <v>2022</v>
      </c>
    </row>
    <row r="1348" spans="16:16" x14ac:dyDescent="0.25">
      <c r="P1348" s="45" t="s">
        <v>2023</v>
      </c>
    </row>
    <row r="1349" spans="16:16" x14ac:dyDescent="0.25">
      <c r="P1349" s="45" t="s">
        <v>2024</v>
      </c>
    </row>
    <row r="1350" spans="16:16" x14ac:dyDescent="0.25">
      <c r="P1350" s="45" t="s">
        <v>2025</v>
      </c>
    </row>
    <row r="1351" spans="16:16" x14ac:dyDescent="0.25">
      <c r="P1351" s="45" t="s">
        <v>2026</v>
      </c>
    </row>
    <row r="1352" spans="16:16" x14ac:dyDescent="0.25">
      <c r="P1352" s="45" t="s">
        <v>2027</v>
      </c>
    </row>
    <row r="1353" spans="16:16" x14ac:dyDescent="0.25">
      <c r="P1353" s="45" t="s">
        <v>2028</v>
      </c>
    </row>
    <row r="1354" spans="16:16" x14ac:dyDescent="0.25">
      <c r="P1354" s="45" t="s">
        <v>2029</v>
      </c>
    </row>
    <row r="1355" spans="16:16" x14ac:dyDescent="0.25">
      <c r="P1355" s="45" t="s">
        <v>2030</v>
      </c>
    </row>
    <row r="1356" spans="16:16" x14ac:dyDescent="0.25">
      <c r="P1356" s="45" t="s">
        <v>2031</v>
      </c>
    </row>
    <row r="1357" spans="16:16" x14ac:dyDescent="0.25">
      <c r="P1357" s="45" t="s">
        <v>2032</v>
      </c>
    </row>
    <row r="1358" spans="16:16" x14ac:dyDescent="0.25">
      <c r="P1358" s="45" t="s">
        <v>2033</v>
      </c>
    </row>
    <row r="1359" spans="16:16" x14ac:dyDescent="0.25">
      <c r="P1359" s="45" t="s">
        <v>2034</v>
      </c>
    </row>
    <row r="1360" spans="16:16" x14ac:dyDescent="0.25">
      <c r="P1360" s="45" t="s">
        <v>2035</v>
      </c>
    </row>
    <row r="1361" spans="16:16" x14ac:dyDescent="0.25">
      <c r="P1361" s="45" t="s">
        <v>2036</v>
      </c>
    </row>
    <row r="1362" spans="16:16" x14ac:dyDescent="0.25">
      <c r="P1362" s="45" t="s">
        <v>2037</v>
      </c>
    </row>
    <row r="1363" spans="16:16" x14ac:dyDescent="0.25">
      <c r="P1363" s="45" t="s">
        <v>2038</v>
      </c>
    </row>
    <row r="1364" spans="16:16" x14ac:dyDescent="0.25">
      <c r="P1364" s="45" t="s">
        <v>2039</v>
      </c>
    </row>
    <row r="1365" spans="16:16" x14ac:dyDescent="0.25">
      <c r="P1365" s="45" t="s">
        <v>2040</v>
      </c>
    </row>
    <row r="1366" spans="16:16" x14ac:dyDescent="0.25">
      <c r="P1366" s="45" t="s">
        <v>2041</v>
      </c>
    </row>
    <row r="1367" spans="16:16" x14ac:dyDescent="0.25">
      <c r="P1367" s="45" t="s">
        <v>2042</v>
      </c>
    </row>
    <row r="1368" spans="16:16" x14ac:dyDescent="0.25">
      <c r="P1368" s="45" t="s">
        <v>2043</v>
      </c>
    </row>
    <row r="1369" spans="16:16" x14ac:dyDescent="0.25">
      <c r="P1369" s="45" t="s">
        <v>2044</v>
      </c>
    </row>
    <row r="1370" spans="16:16" x14ac:dyDescent="0.25">
      <c r="P1370" s="45" t="s">
        <v>2045</v>
      </c>
    </row>
    <row r="1371" spans="16:16" x14ac:dyDescent="0.25">
      <c r="P1371" s="45" t="s">
        <v>2046</v>
      </c>
    </row>
    <row r="1372" spans="16:16" x14ac:dyDescent="0.25">
      <c r="P1372" s="45" t="s">
        <v>2047</v>
      </c>
    </row>
    <row r="1373" spans="16:16" x14ac:dyDescent="0.25">
      <c r="P1373" s="45" t="s">
        <v>2048</v>
      </c>
    </row>
    <row r="1374" spans="16:16" x14ac:dyDescent="0.25">
      <c r="P1374" s="45" t="s">
        <v>2049</v>
      </c>
    </row>
    <row r="1375" spans="16:16" x14ac:dyDescent="0.25">
      <c r="P1375" s="45" t="s">
        <v>2050</v>
      </c>
    </row>
    <row r="1376" spans="16:16" x14ac:dyDescent="0.25">
      <c r="P1376" s="45" t="s">
        <v>2051</v>
      </c>
    </row>
    <row r="1377" spans="16:16" x14ac:dyDescent="0.25">
      <c r="P1377" s="45" t="s">
        <v>2052</v>
      </c>
    </row>
    <row r="1378" spans="16:16" x14ac:dyDescent="0.25">
      <c r="P1378" s="45" t="s">
        <v>2053</v>
      </c>
    </row>
    <row r="1379" spans="16:16" x14ac:dyDescent="0.25">
      <c r="P1379" s="45" t="s">
        <v>2054</v>
      </c>
    </row>
    <row r="1380" spans="16:16" x14ac:dyDescent="0.25">
      <c r="P1380" s="45" t="s">
        <v>2055</v>
      </c>
    </row>
    <row r="1381" spans="16:16" x14ac:dyDescent="0.25">
      <c r="P1381" s="45" t="s">
        <v>2056</v>
      </c>
    </row>
    <row r="1382" spans="16:16" x14ac:dyDescent="0.25">
      <c r="P1382" s="45" t="s">
        <v>2057</v>
      </c>
    </row>
    <row r="1383" spans="16:16" x14ac:dyDescent="0.25">
      <c r="P1383" s="45" t="s">
        <v>2058</v>
      </c>
    </row>
    <row r="1384" spans="16:16" x14ac:dyDescent="0.25">
      <c r="P1384" s="45" t="s">
        <v>2059</v>
      </c>
    </row>
    <row r="1385" spans="16:16" x14ac:dyDescent="0.25">
      <c r="P1385" s="45" t="s">
        <v>2060</v>
      </c>
    </row>
    <row r="1386" spans="16:16" x14ac:dyDescent="0.25">
      <c r="P1386" s="45" t="s">
        <v>2061</v>
      </c>
    </row>
    <row r="1387" spans="16:16" x14ac:dyDescent="0.25">
      <c r="P1387" s="45" t="s">
        <v>2062</v>
      </c>
    </row>
    <row r="1388" spans="16:16" x14ac:dyDescent="0.25">
      <c r="P1388" s="45" t="s">
        <v>2063</v>
      </c>
    </row>
    <row r="1389" spans="16:16" x14ac:dyDescent="0.25">
      <c r="P1389" s="45" t="s">
        <v>2064</v>
      </c>
    </row>
    <row r="1390" spans="16:16" x14ac:dyDescent="0.25">
      <c r="P1390" s="45" t="s">
        <v>2065</v>
      </c>
    </row>
    <row r="1391" spans="16:16" x14ac:dyDescent="0.25">
      <c r="P1391" s="45" t="s">
        <v>2066</v>
      </c>
    </row>
    <row r="1392" spans="16:16" x14ac:dyDescent="0.25">
      <c r="P1392" s="45" t="s">
        <v>2067</v>
      </c>
    </row>
    <row r="1393" spans="16:16" x14ac:dyDescent="0.25">
      <c r="P1393" s="45" t="s">
        <v>2068</v>
      </c>
    </row>
    <row r="1394" spans="16:16" x14ac:dyDescent="0.25">
      <c r="P1394" s="45" t="s">
        <v>2069</v>
      </c>
    </row>
    <row r="1395" spans="16:16" x14ac:dyDescent="0.25">
      <c r="P1395" s="45" t="s">
        <v>2070</v>
      </c>
    </row>
    <row r="1396" spans="16:16" x14ac:dyDescent="0.25">
      <c r="P1396" s="45" t="s">
        <v>2071</v>
      </c>
    </row>
    <row r="1397" spans="16:16" x14ac:dyDescent="0.25">
      <c r="P1397" s="45" t="s">
        <v>2072</v>
      </c>
    </row>
    <row r="1398" spans="16:16" x14ac:dyDescent="0.25">
      <c r="P1398" s="45" t="s">
        <v>2073</v>
      </c>
    </row>
    <row r="1399" spans="16:16" x14ac:dyDescent="0.25">
      <c r="P1399" s="45" t="s">
        <v>2074</v>
      </c>
    </row>
    <row r="1400" spans="16:16" x14ac:dyDescent="0.25">
      <c r="P1400" s="45" t="s">
        <v>2075</v>
      </c>
    </row>
    <row r="1401" spans="16:16" x14ac:dyDescent="0.25">
      <c r="P1401" s="45" t="s">
        <v>2076</v>
      </c>
    </row>
    <row r="1402" spans="16:16" x14ac:dyDescent="0.25">
      <c r="P1402" s="45" t="s">
        <v>2077</v>
      </c>
    </row>
    <row r="1403" spans="16:16" x14ac:dyDescent="0.25">
      <c r="P1403" s="45" t="s">
        <v>2078</v>
      </c>
    </row>
    <row r="1404" spans="16:16" x14ac:dyDescent="0.25">
      <c r="P1404" s="45" t="s">
        <v>2079</v>
      </c>
    </row>
    <row r="1405" spans="16:16" x14ac:dyDescent="0.25">
      <c r="P1405" s="45" t="s">
        <v>2080</v>
      </c>
    </row>
    <row r="1406" spans="16:16" x14ac:dyDescent="0.25">
      <c r="P1406" s="45" t="s">
        <v>2081</v>
      </c>
    </row>
    <row r="1407" spans="16:16" x14ac:dyDescent="0.25">
      <c r="P1407" s="45" t="s">
        <v>2082</v>
      </c>
    </row>
    <row r="1408" spans="16:16" x14ac:dyDescent="0.25">
      <c r="P1408" s="45" t="s">
        <v>2083</v>
      </c>
    </row>
    <row r="1409" spans="16:16" x14ac:dyDescent="0.25">
      <c r="P1409" s="45" t="s">
        <v>2084</v>
      </c>
    </row>
    <row r="1410" spans="16:16" x14ac:dyDescent="0.25">
      <c r="P1410" s="45" t="s">
        <v>2085</v>
      </c>
    </row>
    <row r="1411" spans="16:16" x14ac:dyDescent="0.25">
      <c r="P1411" s="45" t="s">
        <v>2086</v>
      </c>
    </row>
    <row r="1412" spans="16:16" x14ac:dyDescent="0.25">
      <c r="P1412" s="45" t="s">
        <v>2087</v>
      </c>
    </row>
    <row r="1413" spans="16:16" x14ac:dyDescent="0.25">
      <c r="P1413" s="45" t="s">
        <v>2088</v>
      </c>
    </row>
    <row r="1414" spans="16:16" x14ac:dyDescent="0.25">
      <c r="P1414" s="45" t="s">
        <v>2089</v>
      </c>
    </row>
    <row r="1415" spans="16:16" x14ac:dyDescent="0.25">
      <c r="P1415" s="45" t="s">
        <v>2090</v>
      </c>
    </row>
    <row r="1416" spans="16:16" x14ac:dyDescent="0.25">
      <c r="P1416" s="45" t="s">
        <v>2091</v>
      </c>
    </row>
    <row r="1417" spans="16:16" x14ac:dyDescent="0.25">
      <c r="P1417" s="45" t="s">
        <v>2092</v>
      </c>
    </row>
    <row r="1418" spans="16:16" x14ac:dyDescent="0.25">
      <c r="P1418" s="45" t="s">
        <v>2093</v>
      </c>
    </row>
    <row r="1419" spans="16:16" x14ac:dyDescent="0.25">
      <c r="P1419" s="45" t="s">
        <v>2094</v>
      </c>
    </row>
    <row r="1420" spans="16:16" x14ac:dyDescent="0.25">
      <c r="P1420" s="45" t="s">
        <v>2095</v>
      </c>
    </row>
    <row r="1421" spans="16:16" x14ac:dyDescent="0.25">
      <c r="P1421" s="45" t="s">
        <v>2096</v>
      </c>
    </row>
    <row r="1422" spans="16:16" x14ac:dyDescent="0.25">
      <c r="P1422" s="45" t="s">
        <v>2097</v>
      </c>
    </row>
    <row r="1423" spans="16:16" x14ac:dyDescent="0.25">
      <c r="P1423" s="45" t="s">
        <v>2098</v>
      </c>
    </row>
    <row r="1424" spans="16:16" x14ac:dyDescent="0.25">
      <c r="P1424" s="45" t="s">
        <v>2099</v>
      </c>
    </row>
    <row r="1425" spans="16:16" x14ac:dyDescent="0.25">
      <c r="P1425" s="45" t="s">
        <v>2100</v>
      </c>
    </row>
    <row r="1426" spans="16:16" x14ac:dyDescent="0.25">
      <c r="P1426" s="45" t="s">
        <v>2101</v>
      </c>
    </row>
    <row r="1427" spans="16:16" x14ac:dyDescent="0.25">
      <c r="P1427" s="45" t="s">
        <v>2102</v>
      </c>
    </row>
    <row r="1428" spans="16:16" x14ac:dyDescent="0.25">
      <c r="P1428" s="45" t="s">
        <v>2103</v>
      </c>
    </row>
    <row r="1429" spans="16:16" x14ac:dyDescent="0.25">
      <c r="P1429" s="45" t="s">
        <v>2104</v>
      </c>
    </row>
    <row r="1430" spans="16:16" x14ac:dyDescent="0.25">
      <c r="P1430" s="45" t="s">
        <v>2105</v>
      </c>
    </row>
    <row r="1431" spans="16:16" x14ac:dyDescent="0.25">
      <c r="P1431" s="45" t="s">
        <v>2106</v>
      </c>
    </row>
    <row r="1432" spans="16:16" x14ac:dyDescent="0.25">
      <c r="P1432" s="45" t="s">
        <v>2107</v>
      </c>
    </row>
    <row r="1433" spans="16:16" x14ac:dyDescent="0.25">
      <c r="P1433" s="45" t="s">
        <v>2108</v>
      </c>
    </row>
    <row r="1434" spans="16:16" x14ac:dyDescent="0.25">
      <c r="P1434" s="45" t="s">
        <v>2109</v>
      </c>
    </row>
    <row r="1435" spans="16:16" x14ac:dyDescent="0.25">
      <c r="P1435" s="45" t="s">
        <v>2110</v>
      </c>
    </row>
    <row r="1436" spans="16:16" x14ac:dyDescent="0.25">
      <c r="P1436" s="45" t="s">
        <v>2111</v>
      </c>
    </row>
    <row r="1437" spans="16:16" x14ac:dyDescent="0.25">
      <c r="P1437" s="45" t="s">
        <v>2112</v>
      </c>
    </row>
    <row r="1438" spans="16:16" x14ac:dyDescent="0.25">
      <c r="P1438" s="45" t="s">
        <v>2113</v>
      </c>
    </row>
    <row r="1439" spans="16:16" x14ac:dyDescent="0.25">
      <c r="P1439" s="45" t="s">
        <v>2114</v>
      </c>
    </row>
    <row r="1440" spans="16:16" x14ac:dyDescent="0.25">
      <c r="P1440" s="45" t="s">
        <v>2115</v>
      </c>
    </row>
    <row r="1441" spans="16:16" x14ac:dyDescent="0.25">
      <c r="P1441" s="45" t="s">
        <v>2116</v>
      </c>
    </row>
    <row r="1442" spans="16:16" x14ac:dyDescent="0.25">
      <c r="P1442" s="45" t="s">
        <v>2117</v>
      </c>
    </row>
    <row r="1443" spans="16:16" x14ac:dyDescent="0.25">
      <c r="P1443" s="45" t="s">
        <v>2118</v>
      </c>
    </row>
    <row r="1444" spans="16:16" x14ac:dyDescent="0.25">
      <c r="P1444" s="45" t="s">
        <v>2119</v>
      </c>
    </row>
    <row r="1445" spans="16:16" x14ac:dyDescent="0.25">
      <c r="P1445" s="45" t="s">
        <v>2120</v>
      </c>
    </row>
    <row r="1446" spans="16:16" x14ac:dyDescent="0.25">
      <c r="P1446" s="45" t="s">
        <v>2121</v>
      </c>
    </row>
    <row r="1447" spans="16:16" x14ac:dyDescent="0.25">
      <c r="P1447" s="45" t="s">
        <v>2122</v>
      </c>
    </row>
    <row r="1448" spans="16:16" x14ac:dyDescent="0.25">
      <c r="P1448" s="45" t="s">
        <v>2123</v>
      </c>
    </row>
    <row r="1449" spans="16:16" x14ac:dyDescent="0.25">
      <c r="P1449" s="45" t="s">
        <v>2124</v>
      </c>
    </row>
    <row r="1450" spans="16:16" x14ac:dyDescent="0.25">
      <c r="P1450" s="45" t="s">
        <v>2125</v>
      </c>
    </row>
    <row r="1451" spans="16:16" x14ac:dyDescent="0.25">
      <c r="P1451" s="45" t="s">
        <v>2126</v>
      </c>
    </row>
    <row r="1452" spans="16:16" x14ac:dyDescent="0.25">
      <c r="P1452" s="45" t="s">
        <v>2127</v>
      </c>
    </row>
    <row r="1453" spans="16:16" x14ac:dyDescent="0.25">
      <c r="P1453" s="45" t="s">
        <v>2128</v>
      </c>
    </row>
    <row r="1454" spans="16:16" x14ac:dyDescent="0.25">
      <c r="P1454" s="45" t="s">
        <v>2129</v>
      </c>
    </row>
    <row r="1455" spans="16:16" x14ac:dyDescent="0.25">
      <c r="P1455" s="45" t="s">
        <v>2130</v>
      </c>
    </row>
    <row r="1456" spans="16:16" x14ac:dyDescent="0.25">
      <c r="P1456" s="45" t="s">
        <v>2131</v>
      </c>
    </row>
    <row r="1457" spans="16:16" x14ac:dyDescent="0.25">
      <c r="P1457" s="45" t="s">
        <v>2132</v>
      </c>
    </row>
    <row r="1458" spans="16:16" x14ac:dyDescent="0.25">
      <c r="P1458" s="45" t="s">
        <v>2133</v>
      </c>
    </row>
    <row r="1459" spans="16:16" x14ac:dyDescent="0.25">
      <c r="P1459" s="45" t="s">
        <v>2134</v>
      </c>
    </row>
    <row r="1460" spans="16:16" x14ac:dyDescent="0.25">
      <c r="P1460" s="45" t="s">
        <v>2135</v>
      </c>
    </row>
    <row r="1461" spans="16:16" x14ac:dyDescent="0.25">
      <c r="P1461" s="45" t="s">
        <v>2136</v>
      </c>
    </row>
    <row r="1462" spans="16:16" x14ac:dyDescent="0.25">
      <c r="P1462" s="45" t="s">
        <v>2137</v>
      </c>
    </row>
    <row r="1463" spans="16:16" x14ac:dyDescent="0.25">
      <c r="P1463" s="45" t="s">
        <v>2138</v>
      </c>
    </row>
    <row r="1464" spans="16:16" x14ac:dyDescent="0.25">
      <c r="P1464" s="45" t="s">
        <v>2139</v>
      </c>
    </row>
    <row r="1465" spans="16:16" x14ac:dyDescent="0.25">
      <c r="P1465" s="45" t="s">
        <v>2140</v>
      </c>
    </row>
    <row r="1466" spans="16:16" x14ac:dyDescent="0.25">
      <c r="P1466" s="45" t="s">
        <v>2141</v>
      </c>
    </row>
    <row r="1467" spans="16:16" x14ac:dyDescent="0.25">
      <c r="P1467" s="45" t="s">
        <v>2142</v>
      </c>
    </row>
    <row r="1468" spans="16:16" x14ac:dyDescent="0.25">
      <c r="P1468" s="45" t="s">
        <v>2143</v>
      </c>
    </row>
    <row r="1469" spans="16:16" x14ac:dyDescent="0.25">
      <c r="P1469" s="45" t="s">
        <v>2144</v>
      </c>
    </row>
    <row r="1470" spans="16:16" x14ac:dyDescent="0.25">
      <c r="P1470" s="45" t="s">
        <v>2145</v>
      </c>
    </row>
    <row r="1471" spans="16:16" x14ac:dyDescent="0.25">
      <c r="P1471" s="45" t="s">
        <v>2146</v>
      </c>
    </row>
    <row r="1472" spans="16:16" x14ac:dyDescent="0.25">
      <c r="P1472" s="45" t="s">
        <v>679</v>
      </c>
    </row>
  </sheetData>
  <autoFilter ref="F301:F981">
    <sortState ref="F302:F981">
      <sortCondition ref="F301:F981"/>
    </sortState>
  </autoFilter>
  <mergeCells count="6">
    <mergeCell ref="M56:N56"/>
    <mergeCell ref="F10:G10"/>
    <mergeCell ref="H10:I10"/>
    <mergeCell ref="F1:G1"/>
    <mergeCell ref="H1:I1"/>
    <mergeCell ref="K56:L56"/>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3"/>
  <sheetViews>
    <sheetView zoomScale="33" zoomScaleNormal="33" workbookViewId="0">
      <selection activeCell="B10" sqref="B10"/>
    </sheetView>
  </sheetViews>
  <sheetFormatPr defaultColWidth="8.85546875" defaultRowHeight="15" x14ac:dyDescent="0.25"/>
  <cols>
    <col min="1" max="1" width="20" customWidth="1"/>
    <col min="2" max="2" width="45" customWidth="1"/>
    <col min="3" max="3" width="9.85546875" customWidth="1"/>
    <col min="4" max="4" width="26" customWidth="1"/>
    <col min="5" max="5" width="71.42578125" customWidth="1"/>
    <col min="6" max="6" width="11.42578125" customWidth="1"/>
  </cols>
  <sheetData>
    <row r="1" spans="1:7" x14ac:dyDescent="0.25">
      <c r="A1" t="s">
        <v>18</v>
      </c>
    </row>
    <row r="2" spans="1:7" x14ac:dyDescent="0.25">
      <c r="A2" t="s">
        <v>252</v>
      </c>
      <c r="B2" t="s">
        <v>253</v>
      </c>
      <c r="C2" t="s">
        <v>228</v>
      </c>
      <c r="D2" t="s">
        <v>254</v>
      </c>
      <c r="E2" t="s">
        <v>255</v>
      </c>
      <c r="F2" t="s">
        <v>231</v>
      </c>
      <c r="G2" t="s">
        <v>236</v>
      </c>
    </row>
    <row r="3" spans="1:7" x14ac:dyDescent="0.25">
      <c r="A3" t="s">
        <v>223</v>
      </c>
      <c r="B3" t="s">
        <v>237</v>
      </c>
      <c r="C3" t="s">
        <v>240</v>
      </c>
      <c r="D3" t="s">
        <v>243</v>
      </c>
      <c r="E3" t="s">
        <v>246</v>
      </c>
      <c r="F3" t="s">
        <v>249</v>
      </c>
      <c r="G3" t="s">
        <v>167</v>
      </c>
    </row>
    <row r="4" spans="1:7" x14ac:dyDescent="0.25">
      <c r="A4" t="s">
        <v>224</v>
      </c>
      <c r="B4" t="s">
        <v>238</v>
      </c>
      <c r="C4" t="s">
        <v>241</v>
      </c>
      <c r="D4" t="s">
        <v>244</v>
      </c>
      <c r="E4" t="s">
        <v>247</v>
      </c>
      <c r="F4" t="s">
        <v>250</v>
      </c>
      <c r="G4" t="s">
        <v>167</v>
      </c>
    </row>
    <row r="5" spans="1:7" x14ac:dyDescent="0.25">
      <c r="A5" t="s">
        <v>225</v>
      </c>
      <c r="B5" t="s">
        <v>239</v>
      </c>
      <c r="C5" t="s">
        <v>242</v>
      </c>
      <c r="D5" t="s">
        <v>245</v>
      </c>
      <c r="E5" t="s">
        <v>248</v>
      </c>
      <c r="F5" t="s">
        <v>251</v>
      </c>
      <c r="G5" t="s">
        <v>167</v>
      </c>
    </row>
    <row r="6" spans="1:7" x14ac:dyDescent="0.25">
      <c r="A6" t="s">
        <v>167</v>
      </c>
      <c r="B6" t="s">
        <v>167</v>
      </c>
      <c r="C6" t="s">
        <v>167</v>
      </c>
      <c r="D6" t="s">
        <v>167</v>
      </c>
      <c r="E6" t="s">
        <v>167</v>
      </c>
      <c r="F6" t="s">
        <v>167</v>
      </c>
      <c r="G6" t="s">
        <v>167</v>
      </c>
    </row>
    <row r="8" spans="1:7" x14ac:dyDescent="0.25">
      <c r="A8" t="s">
        <v>17</v>
      </c>
    </row>
    <row r="9" spans="1:7" x14ac:dyDescent="0.25">
      <c r="A9" t="s">
        <v>3</v>
      </c>
      <c r="B9" t="s">
        <v>162</v>
      </c>
      <c r="C9" t="s">
        <v>8</v>
      </c>
      <c r="D9" t="s">
        <v>157</v>
      </c>
      <c r="E9" t="s">
        <v>161</v>
      </c>
      <c r="F9" t="s">
        <v>2</v>
      </c>
      <c r="G9" t="s">
        <v>16</v>
      </c>
    </row>
    <row r="10" spans="1:7" x14ac:dyDescent="0.25">
      <c r="A10" t="s">
        <v>2183</v>
      </c>
      <c r="B10" t="s">
        <v>158</v>
      </c>
      <c r="C10" t="s">
        <v>2184</v>
      </c>
      <c r="D10" t="s">
        <v>2185</v>
      </c>
      <c r="E10" t="s">
        <v>2186</v>
      </c>
      <c r="F10" t="s">
        <v>2187</v>
      </c>
      <c r="G10" t="s">
        <v>97</v>
      </c>
    </row>
    <row r="11" spans="1:7" x14ac:dyDescent="0.25">
      <c r="A11" t="s">
        <v>2188</v>
      </c>
      <c r="B11" t="s">
        <v>159</v>
      </c>
      <c r="C11" t="s">
        <v>2189</v>
      </c>
      <c r="D11" t="s">
        <v>2190</v>
      </c>
      <c r="E11" t="s">
        <v>2191</v>
      </c>
      <c r="F11" t="s">
        <v>2192</v>
      </c>
      <c r="G11" t="s">
        <v>97</v>
      </c>
    </row>
    <row r="12" spans="1:7" x14ac:dyDescent="0.25">
      <c r="A12" t="s">
        <v>2193</v>
      </c>
      <c r="B12" t="s">
        <v>160</v>
      </c>
      <c r="C12" t="s">
        <v>2194</v>
      </c>
      <c r="D12" t="s">
        <v>2195</v>
      </c>
      <c r="E12" t="s">
        <v>2196</v>
      </c>
      <c r="F12" t="s">
        <v>2197</v>
      </c>
      <c r="G12" t="s">
        <v>97</v>
      </c>
    </row>
    <row r="13" spans="1:7" x14ac:dyDescent="0.25">
      <c r="A13" t="s">
        <v>97</v>
      </c>
      <c r="B13" t="s">
        <v>97</v>
      </c>
      <c r="C13" t="s">
        <v>97</v>
      </c>
      <c r="D13" t="s">
        <v>97</v>
      </c>
      <c r="E13" t="s">
        <v>97</v>
      </c>
      <c r="F13" t="s">
        <v>97</v>
      </c>
      <c r="G13" t="s">
        <v>97</v>
      </c>
    </row>
  </sheetData>
  <sheetProtection algorithmName="SHA-512" hashValue="ONbQ2jJETtnkMZpKk5zrsjHJSGKWPjZsDfYQNawVLcFyimcHLUu2b+N6ghGBIXYWIAnnOEKTklBuJTwjWyA66g==" saltValue="WZBHPmtdRJU68tRGyZKv/w==" spinCount="100000" sheet="1" objects="1" scenarios="1"/>
  <protectedRanges>
    <protectedRange sqref="A2:G6" name="SectPriortiyList"/>
  </protectedRange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0"/>
  <sheetViews>
    <sheetView topLeftCell="A3" workbookViewId="0">
      <selection activeCell="C3" sqref="C3"/>
    </sheetView>
  </sheetViews>
  <sheetFormatPr defaultColWidth="8.85546875" defaultRowHeight="15" x14ac:dyDescent="0.25"/>
  <cols>
    <col min="2" max="2" width="11" customWidth="1"/>
    <col min="3" max="3" width="52.85546875" customWidth="1"/>
    <col min="4" max="4" width="32.140625" customWidth="1"/>
    <col min="7" max="7" width="11" customWidth="1"/>
    <col min="8" max="8" width="52.85546875" customWidth="1"/>
    <col min="9" max="9" width="32.140625" customWidth="1"/>
  </cols>
  <sheetData>
    <row r="1" spans="1:9" ht="15.75" x14ac:dyDescent="0.25">
      <c r="A1" t="s">
        <v>18</v>
      </c>
      <c r="B1" s="6" t="s">
        <v>315</v>
      </c>
      <c r="D1" s="1"/>
      <c r="F1" t="s">
        <v>17</v>
      </c>
      <c r="G1" s="6" t="s">
        <v>4</v>
      </c>
      <c r="I1" s="1"/>
    </row>
    <row r="2" spans="1:9" ht="15.75" x14ac:dyDescent="0.25">
      <c r="B2" s="5" t="s">
        <v>99</v>
      </c>
      <c r="C2" s="5" t="s">
        <v>100</v>
      </c>
      <c r="D2" s="5" t="s">
        <v>101</v>
      </c>
      <c r="G2" s="5" t="s">
        <v>99</v>
      </c>
      <c r="H2" s="5" t="s">
        <v>100</v>
      </c>
      <c r="I2" s="5" t="s">
        <v>101</v>
      </c>
    </row>
    <row r="3" spans="1:9" ht="15.75" x14ac:dyDescent="0.25">
      <c r="B3" s="5"/>
      <c r="C3" s="4" t="s">
        <v>92</v>
      </c>
      <c r="D3" s="5"/>
      <c r="G3" s="5"/>
      <c r="H3" s="5"/>
      <c r="I3" s="5"/>
    </row>
    <row r="4" spans="1:9" ht="63" x14ac:dyDescent="0.25">
      <c r="B4" s="133" t="s">
        <v>284</v>
      </c>
      <c r="C4" s="4" t="s">
        <v>300</v>
      </c>
      <c r="D4" s="4" t="s">
        <v>256</v>
      </c>
      <c r="G4" s="133" t="s">
        <v>102</v>
      </c>
      <c r="H4" s="4" t="s">
        <v>103</v>
      </c>
      <c r="I4" s="4" t="s">
        <v>104</v>
      </c>
    </row>
    <row r="5" spans="1:9" ht="126" x14ac:dyDescent="0.25">
      <c r="B5" s="133"/>
      <c r="C5" s="4" t="s">
        <v>301</v>
      </c>
      <c r="D5" s="4" t="s">
        <v>257</v>
      </c>
      <c r="G5" s="133"/>
      <c r="H5" s="4" t="s">
        <v>105</v>
      </c>
      <c r="I5" s="4" t="s">
        <v>106</v>
      </c>
    </row>
    <row r="6" spans="1:9" ht="173.25" x14ac:dyDescent="0.25">
      <c r="B6" s="133"/>
      <c r="C6" s="4" t="s">
        <v>302</v>
      </c>
      <c r="D6" s="4" t="s">
        <v>259</v>
      </c>
      <c r="G6" s="133"/>
      <c r="H6" s="4" t="s">
        <v>107</v>
      </c>
      <c r="I6" s="4" t="s">
        <v>155</v>
      </c>
    </row>
    <row r="7" spans="1:9" ht="47.25" x14ac:dyDescent="0.25">
      <c r="B7" s="133"/>
      <c r="C7" s="4" t="s">
        <v>303</v>
      </c>
      <c r="D7" s="4"/>
      <c r="G7" s="133"/>
      <c r="H7" s="4" t="s">
        <v>108</v>
      </c>
      <c r="I7" s="4"/>
    </row>
    <row r="8" spans="1:9" ht="110.25" x14ac:dyDescent="0.25">
      <c r="B8" s="133"/>
      <c r="C8" s="4" t="s">
        <v>304</v>
      </c>
      <c r="D8" s="4" t="s">
        <v>258</v>
      </c>
      <c r="G8" s="133"/>
      <c r="H8" s="4" t="s">
        <v>221</v>
      </c>
      <c r="I8" s="4" t="s">
        <v>109</v>
      </c>
    </row>
    <row r="9" spans="1:9" ht="78.75" x14ac:dyDescent="0.25">
      <c r="B9" s="4" t="s">
        <v>285</v>
      </c>
      <c r="C9" s="4" t="s">
        <v>305</v>
      </c>
      <c r="D9" s="4"/>
      <c r="G9" s="4" t="s">
        <v>124</v>
      </c>
      <c r="H9" s="4" t="s">
        <v>125</v>
      </c>
      <c r="I9" s="4"/>
    </row>
    <row r="10" spans="1:9" ht="110.25" x14ac:dyDescent="0.25">
      <c r="B10" s="134" t="s">
        <v>229</v>
      </c>
      <c r="C10" s="4" t="s">
        <v>306</v>
      </c>
      <c r="D10" s="4" t="s">
        <v>286</v>
      </c>
      <c r="G10" s="133" t="s">
        <v>126</v>
      </c>
      <c r="H10" s="4" t="s">
        <v>127</v>
      </c>
      <c r="I10" s="4" t="s">
        <v>128</v>
      </c>
    </row>
    <row r="11" spans="1:9" ht="47.25" x14ac:dyDescent="0.25">
      <c r="B11" s="134"/>
      <c r="C11" s="4" t="s">
        <v>307</v>
      </c>
      <c r="D11" s="4"/>
      <c r="G11" s="133"/>
      <c r="H11" s="4" t="s">
        <v>129</v>
      </c>
      <c r="I11" s="4"/>
    </row>
    <row r="12" spans="1:9" ht="157.5" x14ac:dyDescent="0.25">
      <c r="B12" s="134"/>
      <c r="C12" s="4" t="s">
        <v>308</v>
      </c>
      <c r="D12" s="4"/>
      <c r="G12" s="133"/>
      <c r="H12" s="4" t="s">
        <v>130</v>
      </c>
      <c r="I12" s="4"/>
    </row>
    <row r="13" spans="1:9" ht="283.5" x14ac:dyDescent="0.25">
      <c r="B13" s="22" t="s">
        <v>287</v>
      </c>
      <c r="C13" s="4" t="s">
        <v>309</v>
      </c>
      <c r="D13" s="4" t="s">
        <v>311</v>
      </c>
      <c r="G13" s="134" t="s">
        <v>141</v>
      </c>
      <c r="H13" s="4" t="s">
        <v>173</v>
      </c>
      <c r="I13" s="4" t="s">
        <v>174</v>
      </c>
    </row>
    <row r="14" spans="1:9" ht="31.5" x14ac:dyDescent="0.25">
      <c r="B14" s="22"/>
      <c r="C14" s="4" t="s">
        <v>310</v>
      </c>
      <c r="D14" s="4"/>
      <c r="G14" s="134"/>
      <c r="H14" s="4" t="s">
        <v>142</v>
      </c>
      <c r="I14" s="4"/>
    </row>
    <row r="15" spans="1:9" ht="240" x14ac:dyDescent="0.25">
      <c r="B15" s="22"/>
      <c r="C15" s="4" t="s">
        <v>313</v>
      </c>
      <c r="D15" s="1" t="s">
        <v>312</v>
      </c>
      <c r="G15" s="134"/>
      <c r="H15" s="4" t="s">
        <v>171</v>
      </c>
      <c r="I15" s="4" t="s">
        <v>172</v>
      </c>
    </row>
    <row r="16" spans="1:9" ht="31.5" x14ac:dyDescent="0.25">
      <c r="B16" s="134" t="s">
        <v>292</v>
      </c>
      <c r="C16" s="4" t="s">
        <v>293</v>
      </c>
      <c r="D16" s="4"/>
      <c r="G16" s="133" t="s">
        <v>147</v>
      </c>
      <c r="H16" s="4" t="s">
        <v>148</v>
      </c>
      <c r="I16" s="4"/>
    </row>
    <row r="17" spans="1:10" ht="31.5" x14ac:dyDescent="0.25">
      <c r="B17" s="134"/>
      <c r="C17" s="4" t="s">
        <v>294</v>
      </c>
      <c r="D17" s="4"/>
      <c r="G17" s="133"/>
      <c r="H17" s="4" t="s">
        <v>149</v>
      </c>
      <c r="I17" s="4"/>
    </row>
    <row r="18" spans="1:10" ht="31.5" x14ac:dyDescent="0.25">
      <c r="B18" s="134"/>
      <c r="C18" s="4" t="s">
        <v>295</v>
      </c>
      <c r="D18" s="4"/>
      <c r="G18" s="133"/>
      <c r="H18" s="4" t="s">
        <v>150</v>
      </c>
      <c r="I18" s="4"/>
    </row>
    <row r="19" spans="1:10" ht="15.75" x14ac:dyDescent="0.25">
      <c r="B19" s="134"/>
      <c r="C19" s="4" t="s">
        <v>296</v>
      </c>
      <c r="D19" s="4"/>
      <c r="G19" s="133"/>
      <c r="H19" s="4" t="s">
        <v>151</v>
      </c>
      <c r="I19" s="4"/>
    </row>
    <row r="20" spans="1:10" ht="31.5" x14ac:dyDescent="0.25">
      <c r="B20" s="134"/>
      <c r="C20" s="4" t="s">
        <v>297</v>
      </c>
      <c r="D20" s="4"/>
      <c r="G20" s="133"/>
      <c r="H20" s="4" t="s">
        <v>152</v>
      </c>
      <c r="I20" s="4"/>
    </row>
    <row r="21" spans="1:10" ht="94.5" x14ac:dyDescent="0.25">
      <c r="B21" s="4" t="s">
        <v>290</v>
      </c>
      <c r="C21" s="4" t="s">
        <v>291</v>
      </c>
      <c r="G21" s="4" t="s">
        <v>145</v>
      </c>
      <c r="H21" s="4" t="s">
        <v>146</v>
      </c>
    </row>
    <row r="22" spans="1:10" ht="141.75" x14ac:dyDescent="0.25">
      <c r="B22" s="4" t="s">
        <v>288</v>
      </c>
      <c r="C22" s="4" t="s">
        <v>289</v>
      </c>
      <c r="G22" s="4" t="s">
        <v>143</v>
      </c>
      <c r="H22" s="4" t="s">
        <v>144</v>
      </c>
    </row>
    <row r="23" spans="1:10" ht="47.25" x14ac:dyDescent="0.25">
      <c r="B23" s="4" t="s">
        <v>298</v>
      </c>
      <c r="C23" s="4" t="s">
        <v>299</v>
      </c>
      <c r="G23" s="4" t="s">
        <v>153</v>
      </c>
      <c r="H23" s="4" t="s">
        <v>154</v>
      </c>
    </row>
    <row r="24" spans="1:10" ht="78" customHeight="1" x14ac:dyDescent="0.25">
      <c r="A24" s="130" t="s">
        <v>314</v>
      </c>
      <c r="B24" s="137" t="s">
        <v>269</v>
      </c>
      <c r="C24" s="23" t="s">
        <v>260</v>
      </c>
      <c r="D24" s="23" t="s">
        <v>270</v>
      </c>
      <c r="E24" s="24"/>
      <c r="F24" s="131" t="s">
        <v>222</v>
      </c>
      <c r="G24" s="135" t="s">
        <v>110</v>
      </c>
      <c r="H24" s="25" t="s">
        <v>111</v>
      </c>
      <c r="I24" s="25" t="s">
        <v>112</v>
      </c>
      <c r="J24" s="24"/>
    </row>
    <row r="25" spans="1:10" ht="47.25" x14ac:dyDescent="0.25">
      <c r="A25" s="131"/>
      <c r="B25" s="129"/>
      <c r="C25" s="26" t="s">
        <v>261</v>
      </c>
      <c r="D25" s="26"/>
      <c r="E25" s="24"/>
      <c r="F25" s="131"/>
      <c r="G25" s="132"/>
      <c r="H25" s="27" t="s">
        <v>113</v>
      </c>
      <c r="I25" s="27"/>
      <c r="J25" s="24"/>
    </row>
    <row r="26" spans="1:10" ht="31.5" x14ac:dyDescent="0.25">
      <c r="A26" s="131"/>
      <c r="B26" s="129"/>
      <c r="C26" s="26" t="s">
        <v>262</v>
      </c>
      <c r="D26" s="26"/>
      <c r="E26" s="24"/>
      <c r="F26" s="131"/>
      <c r="G26" s="132"/>
      <c r="H26" s="27" t="s">
        <v>114</v>
      </c>
      <c r="I26" s="27"/>
      <c r="J26" s="24"/>
    </row>
    <row r="27" spans="1:10" ht="15.6" customHeight="1" x14ac:dyDescent="0.25">
      <c r="A27" s="131"/>
      <c r="B27" s="136" t="s">
        <v>271</v>
      </c>
      <c r="C27" s="26" t="s">
        <v>272</v>
      </c>
      <c r="D27" s="26"/>
      <c r="E27" s="24"/>
      <c r="F27" s="131"/>
      <c r="G27" s="132" t="s">
        <v>131</v>
      </c>
      <c r="H27" s="27" t="s">
        <v>132</v>
      </c>
      <c r="I27" s="27"/>
      <c r="J27" s="24"/>
    </row>
    <row r="28" spans="1:10" ht="94.5" x14ac:dyDescent="0.25">
      <c r="A28" s="131"/>
      <c r="B28" s="136"/>
      <c r="C28" s="26" t="s">
        <v>273</v>
      </c>
      <c r="D28" s="26" t="s">
        <v>274</v>
      </c>
      <c r="E28" s="24"/>
      <c r="F28" s="131"/>
      <c r="G28" s="132"/>
      <c r="H28" s="27" t="s">
        <v>133</v>
      </c>
      <c r="I28" s="27" t="s">
        <v>134</v>
      </c>
      <c r="J28" s="24"/>
    </row>
    <row r="29" spans="1:10" ht="15.75" x14ac:dyDescent="0.25">
      <c r="A29" s="131"/>
      <c r="B29" s="136"/>
      <c r="C29" s="26" t="s">
        <v>275</v>
      </c>
      <c r="D29" s="26"/>
      <c r="E29" s="24"/>
      <c r="F29" s="131"/>
      <c r="G29" s="132"/>
      <c r="H29" s="27" t="s">
        <v>135</v>
      </c>
      <c r="I29" s="27"/>
      <c r="J29" s="24"/>
    </row>
    <row r="30" spans="1:10" ht="31.5" x14ac:dyDescent="0.25">
      <c r="A30" s="131"/>
      <c r="B30" s="136"/>
      <c r="C30" s="26" t="s">
        <v>276</v>
      </c>
      <c r="D30" s="26"/>
      <c r="E30" s="24"/>
      <c r="F30" s="131"/>
      <c r="G30" s="132"/>
      <c r="H30" s="27" t="s">
        <v>136</v>
      </c>
      <c r="I30" s="27"/>
      <c r="J30" s="24"/>
    </row>
    <row r="31" spans="1:10" ht="31.5" x14ac:dyDescent="0.25">
      <c r="A31" s="131"/>
      <c r="B31" s="136"/>
      <c r="C31" s="26" t="s">
        <v>277</v>
      </c>
      <c r="D31" s="26"/>
      <c r="E31" s="24"/>
      <c r="F31" s="131"/>
      <c r="G31" s="132"/>
      <c r="H31" s="27" t="s">
        <v>137</v>
      </c>
      <c r="I31" s="27"/>
      <c r="J31" s="24"/>
    </row>
    <row r="32" spans="1:10" ht="31.5" x14ac:dyDescent="0.25">
      <c r="A32" s="131"/>
      <c r="B32" s="136"/>
      <c r="C32" s="26" t="s">
        <v>278</v>
      </c>
      <c r="D32" s="26"/>
      <c r="E32" s="24"/>
      <c r="F32" s="131"/>
      <c r="G32" s="132"/>
      <c r="H32" s="27" t="s">
        <v>138</v>
      </c>
      <c r="I32" s="27"/>
      <c r="J32" s="24"/>
    </row>
    <row r="33" spans="1:10" ht="15.75" x14ac:dyDescent="0.25">
      <c r="A33" s="131"/>
      <c r="B33" s="136"/>
      <c r="C33" s="26" t="s">
        <v>279</v>
      </c>
      <c r="D33" s="26"/>
      <c r="E33" s="24"/>
      <c r="F33" s="131"/>
      <c r="G33" s="132"/>
      <c r="H33" s="27" t="s">
        <v>139</v>
      </c>
      <c r="I33" s="27"/>
      <c r="J33" s="24"/>
    </row>
    <row r="34" spans="1:10" ht="47.25" x14ac:dyDescent="0.25">
      <c r="A34" s="131"/>
      <c r="B34" s="136"/>
      <c r="C34" s="26" t="s">
        <v>280</v>
      </c>
      <c r="D34" s="26"/>
      <c r="E34" s="24"/>
      <c r="F34" s="131"/>
      <c r="G34" s="132"/>
      <c r="H34" s="27" t="s">
        <v>140</v>
      </c>
      <c r="I34" s="27"/>
      <c r="J34" s="24"/>
    </row>
    <row r="35" spans="1:10" ht="78" customHeight="1" x14ac:dyDescent="0.25">
      <c r="A35" s="131"/>
      <c r="B35" s="129" t="s">
        <v>281</v>
      </c>
      <c r="C35" s="26" t="s">
        <v>263</v>
      </c>
      <c r="D35" s="26" t="s">
        <v>282</v>
      </c>
      <c r="E35" s="28"/>
      <c r="F35" s="131"/>
      <c r="G35" s="132" t="s">
        <v>115</v>
      </c>
      <c r="H35" s="27" t="s">
        <v>116</v>
      </c>
      <c r="I35" s="27" t="s">
        <v>117</v>
      </c>
      <c r="J35" s="24"/>
    </row>
    <row r="36" spans="1:10" ht="110.25" x14ac:dyDescent="0.25">
      <c r="A36" s="131"/>
      <c r="B36" s="129"/>
      <c r="C36" s="26" t="s">
        <v>264</v>
      </c>
      <c r="D36" s="26" t="s">
        <v>283</v>
      </c>
      <c r="E36" s="28"/>
      <c r="F36" s="131"/>
      <c r="G36" s="132"/>
      <c r="H36" s="27" t="s">
        <v>118</v>
      </c>
      <c r="I36" s="27" t="s">
        <v>119</v>
      </c>
      <c r="J36" s="24"/>
    </row>
    <row r="37" spans="1:10" ht="62.45" customHeight="1" x14ac:dyDescent="0.25">
      <c r="A37" s="131"/>
      <c r="B37" s="129"/>
      <c r="C37" s="26" t="s">
        <v>265</v>
      </c>
      <c r="D37" s="129" t="s">
        <v>282</v>
      </c>
      <c r="E37" s="28"/>
      <c r="F37" s="131"/>
      <c r="G37" s="132"/>
      <c r="H37" s="27" t="s">
        <v>120</v>
      </c>
      <c r="I37" s="27" t="s">
        <v>117</v>
      </c>
      <c r="J37" s="24"/>
    </row>
    <row r="38" spans="1:10" ht="15.75" x14ac:dyDescent="0.25">
      <c r="A38" s="131"/>
      <c r="B38" s="129"/>
      <c r="C38" s="26" t="s">
        <v>266</v>
      </c>
      <c r="D38" s="129"/>
      <c r="E38" s="28"/>
      <c r="F38" s="131"/>
      <c r="G38" s="132"/>
      <c r="H38" s="27" t="s">
        <v>121</v>
      </c>
      <c r="I38" s="27"/>
      <c r="J38" s="24"/>
    </row>
    <row r="39" spans="1:10" ht="31.5" x14ac:dyDescent="0.25">
      <c r="A39" s="131"/>
      <c r="B39" s="129"/>
      <c r="C39" s="26" t="s">
        <v>267</v>
      </c>
      <c r="D39" s="129"/>
      <c r="E39" s="28"/>
      <c r="F39" s="131"/>
      <c r="G39" s="132"/>
      <c r="H39" s="27" t="s">
        <v>122</v>
      </c>
      <c r="I39" s="27"/>
      <c r="J39" s="24"/>
    </row>
    <row r="40" spans="1:10" ht="31.5" x14ac:dyDescent="0.25">
      <c r="A40" s="131"/>
      <c r="B40" s="129"/>
      <c r="C40" s="26" t="s">
        <v>268</v>
      </c>
      <c r="D40" s="129"/>
      <c r="E40" s="28"/>
      <c r="F40" s="131"/>
      <c r="G40" s="132"/>
      <c r="H40" s="27" t="s">
        <v>123</v>
      </c>
      <c r="I40" s="27"/>
      <c r="J40" s="24"/>
    </row>
  </sheetData>
  <sheetProtection algorithmName="SHA-512" hashValue="MDneZjFh5UzKJDjZq/BoupUWUmoPq39NEEecLVpsc5kIapmsIHRNtTJQM4G+EWKU59rnELnuwXCJ8S+DvPeVRg==" saltValue="MVzEA9lG5jmjJQ6unUdPCg==" spinCount="100000" sheet="1" objects="1" scenarios="1"/>
  <mergeCells count="16">
    <mergeCell ref="B16:B20"/>
    <mergeCell ref="B27:B34"/>
    <mergeCell ref="B10:B12"/>
    <mergeCell ref="B4:B8"/>
    <mergeCell ref="B24:B26"/>
    <mergeCell ref="G4:G8"/>
    <mergeCell ref="G10:G12"/>
    <mergeCell ref="G13:G15"/>
    <mergeCell ref="G16:G20"/>
    <mergeCell ref="G24:G26"/>
    <mergeCell ref="D37:D40"/>
    <mergeCell ref="A24:A40"/>
    <mergeCell ref="G27:G34"/>
    <mergeCell ref="G35:G40"/>
    <mergeCell ref="F24:F40"/>
    <mergeCell ref="B35:B4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17</vt:i4>
      </vt:variant>
    </vt:vector>
  </HeadingPairs>
  <TitlesOfParts>
    <vt:vector size="21" baseType="lpstr">
      <vt:lpstr>Фонд 2023</vt:lpstr>
      <vt:lpstr>Варіанти відповіді</vt:lpstr>
      <vt:lpstr>Секторальні пріритети</vt:lpstr>
      <vt:lpstr>Узгодж з ПУ</vt:lpstr>
      <vt:lpstr>Education</vt:lpstr>
      <vt:lpstr>Energy_incl_electricity_gas_heating</vt:lpstr>
      <vt:lpstr>Healthcare</vt:lpstr>
      <vt:lpstr>Housing</vt:lpstr>
      <vt:lpstr>Other</vt:lpstr>
      <vt:lpstr>Safety_and_invincibility_centres_shelter_etc</vt:lpstr>
      <vt:lpstr>UnversListOpt</vt:lpstr>
      <vt:lpstr>Water_and_wastewater</vt:lpstr>
      <vt:lpstr>Вода_та_водовідведення</vt:lpstr>
      <vt:lpstr>Енергетика_вкл_електроенергія_газ_опалення</vt:lpstr>
      <vt:lpstr>Житло</vt:lpstr>
      <vt:lpstr>'Фонд 2023'!Заголовки_для_друку</vt:lpstr>
      <vt:lpstr>Інше</vt:lpstr>
      <vt:lpstr>'Фонд 2023'!Область_друку</vt:lpstr>
      <vt:lpstr>Освіта</vt:lpstr>
      <vt:lpstr>Охорона_здоров_я</vt:lpstr>
      <vt:lpstr>Центри_безпеки_та_незламності_захисні_споруди_цивільного_захисту_тощо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Краснова Олена Вікторівна</cp:lastModifiedBy>
  <cp:lastPrinted>2023-11-02T09:06:09Z</cp:lastPrinted>
  <dcterms:created xsi:type="dcterms:W3CDTF">2020-02-19T16:04:40Z</dcterms:created>
  <dcterms:modified xsi:type="dcterms:W3CDTF">2023-11-02T09:34:27Z</dcterms:modified>
</cp:coreProperties>
</file>