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gorbachuk\Desktop\"/>
    </mc:Choice>
  </mc:AlternateContent>
  <bookViews>
    <workbookView xWindow="0" yWindow="0" windowWidth="23040" windowHeight="9195" activeTab="8"/>
  </bookViews>
  <sheets>
    <sheet name="Лист1" sheetId="1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3" i="5" l="1"/>
  <c r="AV63" i="5"/>
  <c r="AJ62" i="8" l="1"/>
  <c r="AI62" i="8"/>
  <c r="AC62" i="8"/>
  <c r="AB62" i="8"/>
  <c r="V62" i="8"/>
  <c r="U62" i="8"/>
  <c r="H62" i="8"/>
  <c r="G62" i="8"/>
  <c r="AB62" i="9"/>
  <c r="AA62" i="9"/>
  <c r="N62" i="9"/>
  <c r="M62" i="9"/>
  <c r="G62" i="9"/>
  <c r="H62" i="9"/>
  <c r="BE62" i="10"/>
  <c r="BD62" i="10"/>
  <c r="AQ62" i="10"/>
  <c r="AP62" i="10"/>
  <c r="AC62" i="10"/>
  <c r="AB62" i="10"/>
  <c r="V62" i="10"/>
  <c r="U62" i="10"/>
  <c r="O62" i="10"/>
  <c r="N62" i="10"/>
  <c r="H62" i="10"/>
  <c r="G62" i="10"/>
  <c r="V62" i="7"/>
  <c r="U62" i="7"/>
  <c r="O62" i="7"/>
  <c r="N62" i="7"/>
  <c r="H62" i="7"/>
  <c r="G62" i="7"/>
  <c r="DL65" i="6"/>
  <c r="DK65" i="6"/>
  <c r="DE65" i="6"/>
  <c r="DD65" i="6"/>
  <c r="CW65" i="6"/>
  <c r="CV65" i="6"/>
  <c r="CP65" i="6"/>
  <c r="CO65" i="6"/>
  <c r="BQ65" i="6"/>
  <c r="BP65" i="6"/>
  <c r="BJ65" i="6"/>
  <c r="BI65" i="6"/>
  <c r="AR65" i="6"/>
  <c r="AQ65" i="6"/>
  <c r="AL65" i="6"/>
  <c r="AK65" i="6"/>
  <c r="AF65" i="6"/>
  <c r="AE65" i="6"/>
  <c r="Z65" i="6"/>
  <c r="Y65" i="6"/>
  <c r="T65" i="6"/>
  <c r="S65" i="6"/>
  <c r="N65" i="6"/>
  <c r="M65" i="6"/>
  <c r="H65" i="6"/>
  <c r="G65" i="6"/>
  <c r="DF63" i="5"/>
  <c r="DE63" i="5"/>
  <c r="CZ63" i="5"/>
  <c r="CY63" i="5"/>
  <c r="CT63" i="5"/>
  <c r="CS63" i="5"/>
  <c r="CN63" i="5"/>
  <c r="CM63" i="5"/>
  <c r="CG63" i="5"/>
  <c r="CF63" i="5"/>
  <c r="BZ63" i="5"/>
  <c r="BY63" i="5"/>
  <c r="BT63" i="5"/>
  <c r="BS63" i="5"/>
  <c r="BB63" i="5"/>
  <c r="BA63" i="5"/>
  <c r="X63" i="5"/>
  <c r="W63" i="5"/>
  <c r="P63" i="5"/>
  <c r="O63" i="5"/>
  <c r="H63" i="5"/>
  <c r="BT63" i="4"/>
  <c r="BS63" i="4"/>
  <c r="BL63" i="4"/>
  <c r="BK63" i="4"/>
  <c r="BD63" i="4"/>
  <c r="BC63" i="4"/>
  <c r="P63" i="4"/>
  <c r="O63" i="4"/>
  <c r="H63" i="4"/>
  <c r="G63" i="4"/>
  <c r="FC62" i="3"/>
  <c r="FB62" i="3"/>
  <c r="EL62" i="3"/>
  <c r="EC62" i="3"/>
  <c r="DT62" i="3"/>
  <c r="DJ62" i="3"/>
  <c r="DA62" i="3"/>
  <c r="CN62" i="3"/>
  <c r="CF62" i="3"/>
  <c r="AM62" i="3"/>
  <c r="AL62" i="3"/>
  <c r="AD62" i="3"/>
  <c r="AC62" i="3"/>
  <c r="U62" i="3"/>
  <c r="T62" i="3"/>
  <c r="L62" i="3"/>
  <c r="K62" i="3"/>
  <c r="AA63" i="1"/>
  <c r="U63" i="1"/>
  <c r="P63" i="1"/>
  <c r="I63" i="1"/>
  <c r="G63" i="1"/>
  <c r="G63" i="5" l="1"/>
  <c r="EB62" i="3" l="1"/>
  <c r="DS62" i="3"/>
  <c r="DI62" i="3"/>
  <c r="CZ62" i="3"/>
  <c r="CE62" i="3"/>
  <c r="CM62" i="3"/>
  <c r="CM59" i="3"/>
  <c r="EK62" i="3"/>
  <c r="Y62" i="3"/>
  <c r="P62" i="3"/>
  <c r="AZ62" i="3" l="1"/>
  <c r="AT62" i="3"/>
  <c r="AS62" i="3"/>
  <c r="EP62" i="3"/>
  <c r="EJ62" i="3"/>
  <c r="EI62" i="3"/>
  <c r="EG62" i="3"/>
  <c r="EA62" i="3"/>
  <c r="DZ62" i="3"/>
  <c r="DX62" i="3"/>
  <c r="DR62" i="3"/>
  <c r="DQ62" i="3"/>
  <c r="DO62" i="3"/>
  <c r="DH62" i="3"/>
  <c r="DG62" i="3"/>
  <c r="DE62" i="3"/>
  <c r="CY62" i="3"/>
  <c r="CX62" i="3"/>
  <c r="AS65" i="6" l="1"/>
  <c r="AP65" i="6"/>
  <c r="AO65" i="6"/>
  <c r="AM65" i="6"/>
  <c r="AJ65" i="6"/>
  <c r="AI65" i="6"/>
  <c r="AG65" i="6"/>
  <c r="AD65" i="6"/>
  <c r="AC65" i="6"/>
  <c r="AA65" i="6"/>
  <c r="X65" i="6"/>
  <c r="W65" i="6"/>
  <c r="U65" i="6"/>
  <c r="R65" i="6"/>
  <c r="Q65" i="6"/>
  <c r="L65" i="6"/>
  <c r="O65" i="6"/>
  <c r="K65" i="6"/>
  <c r="I65" i="6"/>
  <c r="F65" i="6"/>
  <c r="E65" i="6"/>
  <c r="M63" i="5" l="1"/>
  <c r="D63" i="5"/>
  <c r="K63" i="5"/>
  <c r="F63" i="5"/>
  <c r="E63" i="5"/>
  <c r="CW62" i="3" l="1"/>
  <c r="CS62" i="3"/>
  <c r="CR62" i="3"/>
  <c r="CL62" i="3"/>
  <c r="CK62" i="3"/>
  <c r="CJ62" i="3"/>
  <c r="CI62" i="3"/>
  <c r="CD62" i="3"/>
  <c r="CC62" i="3"/>
  <c r="CB62" i="3"/>
  <c r="AK62" i="3"/>
  <c r="AJ62" i="3"/>
  <c r="AI62" i="3"/>
  <c r="AH62" i="3"/>
  <c r="AB62" i="3"/>
  <c r="AA62" i="3"/>
  <c r="Z62" i="3"/>
  <c r="S62" i="3"/>
  <c r="R62" i="3"/>
  <c r="Q62" i="3"/>
  <c r="J62" i="3"/>
  <c r="I62" i="3"/>
  <c r="H62" i="3"/>
  <c r="G62" i="3"/>
  <c r="F62" i="3"/>
  <c r="E62" i="3"/>
  <c r="D62" i="3"/>
  <c r="AF63" i="1"/>
  <c r="AE63" i="1"/>
  <c r="AD63" i="1"/>
  <c r="V63" i="1"/>
  <c r="T63" i="1"/>
  <c r="S63" i="1"/>
  <c r="O63" i="1"/>
  <c r="N63" i="1"/>
  <c r="M63" i="1"/>
  <c r="L63" i="1"/>
  <c r="H63" i="1"/>
  <c r="F63" i="1"/>
  <c r="E63" i="1"/>
  <c r="D63" i="1"/>
  <c r="AQ62" i="3"/>
</calcChain>
</file>

<file path=xl/sharedStrings.xml><?xml version="1.0" encoding="utf-8"?>
<sst xmlns="http://schemas.openxmlformats.org/spreadsheetml/2006/main" count="643" uniqueCount="207">
  <si>
    <t xml:space="preserve">середньооблікова чисельність працівників </t>
  </si>
  <si>
    <t>плинність кадрів</t>
  </si>
  <si>
    <t xml:space="preserve">№пп </t>
  </si>
  <si>
    <t xml:space="preserve">назва підприємства </t>
  </si>
  <si>
    <t>Морський транспорт</t>
  </si>
  <si>
    <t>Річковий транспорт</t>
  </si>
  <si>
    <t>Дорожнє господарство</t>
  </si>
  <si>
    <t>Поштовий зв'язок</t>
  </si>
  <si>
    <t>Прямого підпорядкування</t>
  </si>
  <si>
    <t>Всього</t>
  </si>
  <si>
    <t xml:space="preserve">УДППЗ «Укрпошта» </t>
  </si>
  <si>
    <t xml:space="preserve">ДП «Укрводшлях» </t>
  </si>
  <si>
    <t>ДП «Бердянський морський торговельний порт»</t>
  </si>
  <si>
    <t>ДП «Білгород-Дністровський морський торговельний порт»</t>
  </si>
  <si>
    <t>ДП «Ізмаїльський морський торговельний порт»</t>
  </si>
  <si>
    <t>ДП «Маріупольський морський торговельний порт»</t>
  </si>
  <si>
    <t>ДП «Миколаївський морський торговельний порт»</t>
  </si>
  <si>
    <t>ДП «Одеський морський торговельний порт»</t>
  </si>
  <si>
    <t>ДП «Ренійський морський торговельний порт»</t>
  </si>
  <si>
    <t>ДП «Морський торговельний порт «Усть-Дунайськ»</t>
  </si>
  <si>
    <t>ДП «Херсонський морський торговельний порт»</t>
  </si>
  <si>
    <t>ДП «Морський торговельний порт «Южний»</t>
  </si>
  <si>
    <t>ПрАТ «Українське Дунайське пароплавство»</t>
  </si>
  <si>
    <t>ДП «Стивідорна компанія  «Ольвія»</t>
  </si>
  <si>
    <t>ДП  «Скадовський морський торговельний порт»</t>
  </si>
  <si>
    <t xml:space="preserve">Державне підприємство обслуговування повітряного руху України </t>
  </si>
  <si>
    <t>ДП «Міжнародний аеропорт «Бориспіль»</t>
  </si>
  <si>
    <t>ДП «Міжнародний аеропорт «Львів» ім. Данила Галицького»</t>
  </si>
  <si>
    <t xml:space="preserve">ПАТ «Укрзалізниця» </t>
  </si>
  <si>
    <t xml:space="preserve">Приватне акціонерне товариство «Київ-Дніпровське міжгалузеве підприємство промислового залізничного транспорту» </t>
  </si>
  <si>
    <t>ДП «ДержавтотрансНДІпроект»</t>
  </si>
  <si>
    <t>ДП «Укрсервіс Мінтрансу»</t>
  </si>
  <si>
    <t>ПрАТ «Харківський електротехнічний завод «Трансзв’язок»</t>
  </si>
  <si>
    <t>ДП «Класифікаційне товариство «Регістр судноплавства України»</t>
  </si>
  <si>
    <t>ДП «Державний проектно-вишукувальний та науково-дослідний інститут морського транспорту «ЧорноморНДІпроект»</t>
  </si>
  <si>
    <t>ДУ «Держгідрографія»</t>
  </si>
  <si>
    <t>Інспекція з питань підготовки та дипломування моряків</t>
  </si>
  <si>
    <t>Укравтодор</t>
  </si>
  <si>
    <t>Авіаційний транспорт</t>
  </si>
  <si>
    <t>ДП «Адміністрація річкових портів»</t>
  </si>
  <si>
    <t>є</t>
  </si>
  <si>
    <t>1. Загальна кількість нещасних випадків на підприємстві</t>
  </si>
  <si>
    <t>3.2.   працівники віком до 18 років</t>
  </si>
  <si>
    <t>5. Зареєстровано випадків мікротравм внаслідок травмувань, які не призвели до втрати працездатності</t>
  </si>
  <si>
    <t>6. Зареєстровано небезпек, інцидентів</t>
  </si>
  <si>
    <t>10.   Коефіцієнт виробничих втрат (Кв.в)</t>
  </si>
  <si>
    <t xml:space="preserve">1. Проведено семінарів, нарад, лекцій, бесід з охорони праці, днів безпеки   </t>
  </si>
  <si>
    <t xml:space="preserve">2. Видано  службою охорони праці приписів </t>
  </si>
  <si>
    <t>3 Направлено службою охорони праці подань керівникам підприємств про притягнення до відповідальності осіб винних у виявлених порушеннях</t>
  </si>
  <si>
    <t xml:space="preserve">4 Кількість осіб, притягнутих службою охорони праці до відповідальності </t>
  </si>
  <si>
    <t>5 Кількість працівників відзначених за успіхи в охороні праці матеріально, осіб</t>
  </si>
  <si>
    <t>6 Кількість працівників відзначених за успіхи в в охороні праці морально ( подяками, грамотами тощо), осіб.</t>
  </si>
  <si>
    <t>10  Проведено заходів адміністративно-громадського контролю стану охорони праці за участю керівництва підприємства, оформлених протоколами, актами тощо</t>
  </si>
  <si>
    <t xml:space="preserve">11  Кількість перевірок органами Держпраці </t>
  </si>
  <si>
    <t>11.1. зайнято перевірками робочих днів</t>
  </si>
  <si>
    <t xml:space="preserve">                                                                                                                                        таб 5  Фінансування охорони праці</t>
  </si>
  <si>
    <t>1. Фонд оплати праціі</t>
  </si>
  <si>
    <t>2. Заплановані витрати на охорону праці (фінплан)</t>
  </si>
  <si>
    <t xml:space="preserve">3  Витрачено на охорону праці, всього </t>
  </si>
  <si>
    <t>4   Витрачено на охорону праці (у відсотках від фонду оплати праці за попередній рік)</t>
  </si>
  <si>
    <t>5    Витрати на охорону праці одного працівника</t>
  </si>
  <si>
    <t>6     Витрати  на навчання з питань охорони праці</t>
  </si>
  <si>
    <t>8    Страховий тариф на загальнообов'язкове державне соціальне страхування від нещасного випадку на виробництві та професійного захворювання</t>
  </si>
  <si>
    <t xml:space="preserve">9   Сплачено страхових внесків до Фонду соціального страхування України </t>
  </si>
  <si>
    <t>10   Отримано коштів від Фонду соціального страхування України на фінансування заходів з профілактики виробничого травматизму</t>
  </si>
  <si>
    <t>11  Витрати, пов’язані з виробничим травматизмом, всього:</t>
  </si>
  <si>
    <t>11.1   витрати, пов’язані з розслідуванням</t>
  </si>
  <si>
    <t>11.2.   виплати потерпілим (особам, що були на утриманні у потерпілого)</t>
  </si>
  <si>
    <t>12   Витрачено згідно з колективним договором, всього</t>
  </si>
  <si>
    <t>13   Витрати на пільги та компенсації за роботу у важких та шкідливих умовах праці за рахунок коштів підприємства працівникам , яким встановлено хоча б один із видів пільг чи компенсацій (на доплати, молоко, додаткові відпустки, пенсії за списками № 1 та № 2 тощо)</t>
  </si>
  <si>
    <t>14    Витрати на реалізацію плану заходів Галузевої програми поліпшення стану безпеки, гігієни праці та виробничого середовища на 2014 – 2018 роки</t>
  </si>
  <si>
    <t>2.    Кількість робочих місць з підвищеною небезпекою</t>
  </si>
  <si>
    <t xml:space="preserve">1.    Кількість робочих місць, всього </t>
  </si>
  <si>
    <t xml:space="preserve">3.   Кількість  об’єктів  підвищеної небезпеки  </t>
  </si>
  <si>
    <t>4.   Кількість працівників зайнятих на роботах з підвищеною небезпекою (осіб)</t>
  </si>
  <si>
    <t>5.    Кількість робочих місць з шкідливими умовами праці</t>
  </si>
  <si>
    <t>5.1. Кількість працівників, які на них працюють (осіб)</t>
  </si>
  <si>
    <t>5.2.    у т.ч. жінок (осіб)</t>
  </si>
  <si>
    <t>6. Кількість робочих місць, на яких покращено умови праці всього</t>
  </si>
  <si>
    <t>6.1.  на них зайнято працівників  (осіб)</t>
  </si>
  <si>
    <t>10 .  Кількість працівників, які отримують хоча б одну пільгу чи компенсацію за работу на важких роботах, роботах із шкідливими і небезпечними умовами праці (осіб)</t>
  </si>
  <si>
    <t xml:space="preserve">1.  Кількість працівників, які підлягають періодичному медичному огляду (осіб) </t>
  </si>
  <si>
    <t xml:space="preserve">1.1.     З них - працівників віком до 21 року (осіб) </t>
  </si>
  <si>
    <t>1     Всього  робочих місць, які підлягають атестації за умовами праці</t>
  </si>
  <si>
    <t>2.    Наказ про результати атестації робочих місць за умовами праці (номер, дата).</t>
  </si>
  <si>
    <t>№155  21.08.2013</t>
  </si>
  <si>
    <t>Зайняті в умовах, що не відповідають гігієнічним нормам умов праці</t>
  </si>
  <si>
    <t>Заняті на важких роботах</t>
  </si>
  <si>
    <t>Працівники, які працюють на устаткуванні, що не відповідає вимогам охорони праці</t>
  </si>
  <si>
    <t>Працівники, які працюють на роботах, пов’язаних із напруженістю праці</t>
  </si>
  <si>
    <t>2.   Кількість працівників підприємства,  які пройшли навчання з охорони праці у відповідному році всього, (осіб)</t>
  </si>
  <si>
    <t>3. Наявність комісії з перевірки знань з питань охорони праці на підприємстві (є/немає)</t>
  </si>
  <si>
    <t>4.  Кількість працівників підприємства, у т.ч. посадових осіб, які пройшли щорічне спеціальне навчання і перевірку знань відповідних нормативно-правових актів з охорони праці, (осіб)</t>
  </si>
  <si>
    <t>5.  Організації, у яких працівники  підприємства проходили навчання з охорони праці (назва)</t>
  </si>
  <si>
    <t>6.  Кількість осіб, які підвищили професійну кваліфікацію у звітному періоді (осіб)</t>
  </si>
  <si>
    <t>цтб</t>
  </si>
  <si>
    <t xml:space="preserve"> </t>
  </si>
  <si>
    <t>3,64 від ЄСВ</t>
  </si>
  <si>
    <t>3,886 від ЄСВ</t>
  </si>
  <si>
    <t>6,5397 від ЄСВ</t>
  </si>
  <si>
    <t>нема</t>
  </si>
  <si>
    <t>ПрАТ"МППЗт"</t>
  </si>
  <si>
    <t>ПрАТ "М П П З Т"</t>
  </si>
  <si>
    <t xml:space="preserve"> «Укрінтеравтосервіс»</t>
  </si>
  <si>
    <t>1 750,605</t>
  </si>
  <si>
    <t>1 750,6</t>
  </si>
  <si>
    <t>4790,4.</t>
  </si>
  <si>
    <t>4040,6.</t>
  </si>
  <si>
    <t>ДП «... «ЧорноморНДІпроект»</t>
  </si>
  <si>
    <t xml:space="preserve">ДП МТП Чорноморськ    </t>
  </si>
  <si>
    <t>ДП МТП Чорноморськ</t>
  </si>
  <si>
    <t xml:space="preserve">  </t>
  </si>
  <si>
    <t>осіб з інвалідністю</t>
  </si>
  <si>
    <t>1.1. у т.ч.: -  зі смертельним наслідком</t>
  </si>
  <si>
    <t>1.2.  групові випадки</t>
  </si>
  <si>
    <t>1.3  з тяжкими наслідками</t>
  </si>
  <si>
    <t>з них - жінок</t>
  </si>
  <si>
    <t>7   Витрати на придбання спецодягу та ЗІЗ</t>
  </si>
  <si>
    <t>Є</t>
  </si>
  <si>
    <t>УДП«Укрінтеравтосервіс»</t>
  </si>
  <si>
    <t>ДП «МТП «Южний»</t>
  </si>
  <si>
    <t>ДП «СК  «Ольвія»</t>
  </si>
  <si>
    <t>ДП«ДержавтотрансНДІпроект»</t>
  </si>
  <si>
    <t>ДП МТП«Усть-Дунайськ»</t>
  </si>
  <si>
    <t>ДП «МТП«Южний»</t>
  </si>
  <si>
    <t>ДП «СК «Ольвія»</t>
  </si>
  <si>
    <t>ДП«ДПВНДІ«ЧорноморНДІпроект»</t>
  </si>
  <si>
    <t>ДП «КТ«Регістр судноплавства України»</t>
  </si>
  <si>
    <t>ДП «МА«Львів» ім. Данила Галицького»</t>
  </si>
  <si>
    <t>ДП «МА «Бориспіль»</t>
  </si>
  <si>
    <t xml:space="preserve">УКРАЕРОРУХ </t>
  </si>
  <si>
    <t xml:space="preserve">ПрАТ «Київ-Дніпровське МППЗТ» </t>
  </si>
  <si>
    <t>ДП «МА«Бориспіль»</t>
  </si>
  <si>
    <t>ДП «МА «Львів» ім. Данила Галицького»</t>
  </si>
  <si>
    <t xml:space="preserve">ДП «АМПУ» </t>
  </si>
  <si>
    <t>ДП «МТП «Усть-Дунайськ»</t>
  </si>
  <si>
    <t>УКРАЕРОРУХ</t>
  </si>
  <si>
    <t>ДП «МТП«Усть-Дунайськ»</t>
  </si>
  <si>
    <t>ДП «СК«Ольвія»</t>
  </si>
  <si>
    <t>ПрАТ «УДП»</t>
  </si>
  <si>
    <t>ДП «ДПВНДІ МТ «ЧорноморНДІпроект»</t>
  </si>
  <si>
    <t xml:space="preserve">ПрАТ«Київ-Дніпровське МППЗТ» </t>
  </si>
  <si>
    <t>ДП «ДПВ НДІ МТ «ЧорноморНДІпроект»</t>
  </si>
  <si>
    <t>ДП «КТ «Регістр судноплавства України»</t>
  </si>
  <si>
    <t xml:space="preserve">ДП «МТП «Чорноморськ» </t>
  </si>
  <si>
    <t>ДП "МТП "Чорноморськ"</t>
  </si>
  <si>
    <t>ДП «УкрНДІМФ»</t>
  </si>
  <si>
    <t>ні</t>
  </si>
  <si>
    <t>УДП Укрінтеравтосервіс</t>
  </si>
  <si>
    <t>9,1472 від ЄСВ</t>
  </si>
  <si>
    <t>інші</t>
  </si>
  <si>
    <t xml:space="preserve">Залізничний транспорт </t>
  </si>
  <si>
    <t xml:space="preserve"> Морський транспорт</t>
  </si>
  <si>
    <t xml:space="preserve">Інші </t>
  </si>
  <si>
    <t>1. Кількість нещасних випадків на виробництві, всього</t>
  </si>
  <si>
    <t>1.5. Кількість потерпілих внаслідок гострих професійних захворювань (отруєнь), (осіб)</t>
  </si>
  <si>
    <t>1.7. Кількість вперше виявлених професійних захворювань у звітному періоді (осіб)</t>
  </si>
  <si>
    <t>2.Кількість потерпілих від нещасних випадків на виробництві, про які складено акти за формою Н-1, всього (осіб)</t>
  </si>
  <si>
    <t>2.1.    з них - жінки</t>
  </si>
  <si>
    <t xml:space="preserve">2.2.   особи у стані алкогольного чи наркотичного сп’яніння </t>
  </si>
  <si>
    <t xml:space="preserve">2.3.   потерпіли під час групових нещасних випадків </t>
  </si>
  <si>
    <t xml:space="preserve">2.4    потерпілих зі смертельним наслідком </t>
  </si>
  <si>
    <t>2.5.   працівники, яким встановлено інвалідність</t>
  </si>
  <si>
    <t>3. Кількість людино-днів непрацездатності, пов’язаної з виробничим травматизмом на підприємстві</t>
  </si>
  <si>
    <t>4. Кількість випадків смерті на виробництві, які не пов’язано з виробництвом (складено акт Н-5) (осіб)</t>
  </si>
  <si>
    <t>5 Коефіцієнт частоти нещасних випадків (Кч)</t>
  </si>
  <si>
    <t>6. Коефіцієнт тяжкості нещасних випадків(Кт)</t>
  </si>
  <si>
    <t>1.3 Кількість зниклих працівників під час виконання трудових (посадових) обов'язків (осіб)</t>
  </si>
  <si>
    <t>1.4. Кількість облікових професійних захворювань на підприємстві, всього (осіб)</t>
  </si>
  <si>
    <t>3. Кількість класів з охорони праці</t>
  </si>
  <si>
    <t>4. Кількість куточків охорони праці</t>
  </si>
  <si>
    <t xml:space="preserve">5. Кількість проведених засідань комісії з питань охорони праці. </t>
  </si>
  <si>
    <t>Інші</t>
  </si>
  <si>
    <t>Украерорух</t>
  </si>
  <si>
    <t>Показники виробничого травматизму</t>
  </si>
  <si>
    <t xml:space="preserve">                Показники роботи служби охорони праці</t>
  </si>
  <si>
    <t xml:space="preserve">       Кадрові показники</t>
  </si>
  <si>
    <t>рік</t>
  </si>
  <si>
    <t>назва підприємства</t>
  </si>
  <si>
    <t xml:space="preserve">                                                                                                       УМОВИ ПРАЦІ</t>
  </si>
  <si>
    <t>6. Кількість працівників, яких, згідно з колективним договором, підприємство зобов’язане забезпечити спецодягом, спецвзуттям та іншими ЗІЗ (осіб)</t>
  </si>
  <si>
    <t>6.1. Кількість працівників яким видані спецодяг, спецвзуття та інші ЗІЗ у звітному році у повному обсязі, відповідно до норм (осіб)</t>
  </si>
  <si>
    <t>6.2.   Рівень  забезпечення спецодягом у відсотках до норм (%)</t>
  </si>
  <si>
    <t>6.3.   Рівень забезпечення спецвзуттям у відсотках до норм (%)</t>
  </si>
  <si>
    <t>7.   Забезпечення санітарно-побутовими приміщеннями і приладдям ( у відсотках до норм  %)</t>
  </si>
  <si>
    <t xml:space="preserve">8.     кількість медичних пунктів,
</t>
  </si>
  <si>
    <t xml:space="preserve">9. кількість профілакторіїв, </t>
  </si>
  <si>
    <t>9.1.кількість баз відпочинку</t>
  </si>
  <si>
    <t xml:space="preserve">Фінансування заходів з охорони праці </t>
  </si>
  <si>
    <t xml:space="preserve"> Медичні огляди</t>
  </si>
  <si>
    <t>2. Кількість працівників, які пройшли періодичний медичний огляд (осіб)</t>
  </si>
  <si>
    <t>3. Кількість працівників, які пройшли періодичний медичний  огляд    (у % до п.1 таблиці)</t>
  </si>
  <si>
    <t xml:space="preserve">рік </t>
  </si>
  <si>
    <t xml:space="preserve"> Інформація про навчання з питань охорони праці</t>
  </si>
  <si>
    <t>1.1.   у т.ч. посадових осіб, (осіб)</t>
  </si>
  <si>
    <t>2.1.  у т.ч. посадових осіб, (осіб)</t>
  </si>
  <si>
    <t>1.   Кількість працівників підприємства,  які повинні пройти навчання з охорони праці у відповідному році всього, (осіб)</t>
  </si>
  <si>
    <t xml:space="preserve"> Чисельність працівників, які зайняті в умовах, що не відповідають гігієнічним нормам, на важких роботах та на обладнанні, яке не відповідає вимогам нормативно-правових актів з питань охорони праці </t>
  </si>
  <si>
    <t>Атестація робочих місць  за умовами праці</t>
  </si>
  <si>
    <t xml:space="preserve">2     Кількість робочих місць, які за результатами атестації віднесені до 
  робочих місць з особливо шкідливими та особливо важкими умовами праці
</t>
  </si>
  <si>
    <t xml:space="preserve">3.  робочих місць зі шкідливими і 
важкими умовами праці
</t>
  </si>
  <si>
    <t>4. робочих місць зі шкідливими умовами праці</t>
  </si>
  <si>
    <t>ЧорноморНДІпроект</t>
  </si>
  <si>
    <t>8517,0.</t>
  </si>
  <si>
    <t>ПрАТ«Завод «Трансзв’язок»</t>
  </si>
  <si>
    <t>ПрАТ «Завод «Трансзв’язок»</t>
  </si>
  <si>
    <t>ПрАТ «Завод«Трансзв’язок»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</si>
</sst>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₴_-;\-* #,##0\ _₴_-;_-* &quot;-&quot;\ _₴_-;_-@_-"/>
    <numFmt numFmtId="43" formatCode="_-* #,##0.00\ _₴_-;\-* #,##0.00\ _₴_-;_-* &quot;-&quot;??\ _₴_-;_-@_-"/>
    <numFmt numFmtId="164" formatCode="#,##0.0"/>
    <numFmt numFmtId="165" formatCode="#,##0\ _₴"/>
  </numFmts>
  <fonts count="1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20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 Black"/>
      <family val="2"/>
      <charset val="204"/>
    </font>
    <font>
      <sz val="14"/>
      <color theme="1"/>
      <name val="Arial Black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6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Arial Black"/>
      <family val="2"/>
      <charset val="204"/>
    </font>
    <font>
      <b/>
      <sz val="11"/>
      <color rgb="FFFF0000"/>
      <name val="Arial Black"/>
      <family val="2"/>
      <charset val="204"/>
    </font>
    <font>
      <sz val="14"/>
      <color rgb="FFFF0000"/>
      <name val="Arial Black"/>
      <family val="2"/>
      <charset val="204"/>
    </font>
    <font>
      <sz val="11"/>
      <color rgb="FFFF0000"/>
      <name val="Arial Black"/>
      <family val="2"/>
      <charset val="204"/>
    </font>
    <font>
      <b/>
      <sz val="14"/>
      <color theme="1"/>
      <name val="Sitka Small"/>
      <charset val="204"/>
    </font>
    <font>
      <sz val="12"/>
      <color theme="1"/>
      <name val="Arial Black"/>
      <family val="2"/>
      <charset val="204"/>
    </font>
    <font>
      <b/>
      <sz val="14"/>
      <color theme="1"/>
      <name val="Arial Black"/>
      <family val="2"/>
      <charset val="204"/>
    </font>
    <font>
      <b/>
      <sz val="16"/>
      <color theme="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b/>
      <sz val="16"/>
      <color rgb="FFFF0000"/>
      <name val="Arial Black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6"/>
      <color theme="5" tint="0.79998168889431442"/>
      <name val="Times New Roman"/>
      <family val="1"/>
      <charset val="204"/>
    </font>
    <font>
      <sz val="16"/>
      <color theme="5" tint="0.79998168889431442"/>
      <name val="Times New Roman"/>
      <family val="1"/>
      <charset val="204"/>
    </font>
    <font>
      <b/>
      <sz val="16"/>
      <color theme="5" tint="0.7999816888943144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2"/>
      <color rgb="FFFFFF00"/>
      <name val="Arial Black"/>
      <family val="2"/>
      <charset val="204"/>
    </font>
    <font>
      <b/>
      <sz val="14"/>
      <color rgb="FFFFFF00"/>
      <name val="Arial Black"/>
      <family val="2"/>
      <charset val="204"/>
    </font>
    <font>
      <b/>
      <sz val="12"/>
      <color rgb="FFFFFF00"/>
      <name val="Arial Black"/>
      <family val="2"/>
      <charset val="204"/>
    </font>
    <font>
      <sz val="12"/>
      <name val="Arial Black"/>
      <family val="2"/>
      <charset val="204"/>
    </font>
    <font>
      <b/>
      <sz val="14"/>
      <name val="Arial Black"/>
      <family val="2"/>
      <charset val="204"/>
    </font>
    <font>
      <b/>
      <sz val="12"/>
      <name val="Arial Black"/>
      <family val="2"/>
      <charset val="204"/>
    </font>
    <font>
      <sz val="12"/>
      <color theme="5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 Black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0"/>
      <name val="Arial Black"/>
      <family val="2"/>
      <charset val="204"/>
    </font>
    <font>
      <b/>
      <sz val="12"/>
      <color theme="0"/>
      <name val="Arial Black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Arial Black"/>
      <family val="2"/>
      <charset val="204"/>
    </font>
    <font>
      <sz val="16"/>
      <name val="Arial Black"/>
      <family val="2"/>
      <charset val="204"/>
    </font>
    <font>
      <sz val="14"/>
      <color rgb="FFFFFF00"/>
      <name val="Arial Black"/>
      <family val="2"/>
      <charset val="204"/>
    </font>
    <font>
      <b/>
      <sz val="11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4"/>
      <color theme="7" tint="0.79998168889431442"/>
      <name val="Arial Black"/>
      <family val="2"/>
      <charset val="204"/>
    </font>
    <font>
      <b/>
      <sz val="14"/>
      <color theme="7" tint="0.79998168889431442"/>
      <name val="Arial Black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7" tint="0.79998168889431442"/>
      <name val="Arial Black"/>
      <family val="2"/>
      <charset val="204"/>
    </font>
    <font>
      <b/>
      <sz val="12"/>
      <color theme="7" tint="0.79998168889431442"/>
      <name val="Arial Black"/>
      <family val="2"/>
      <charset val="204"/>
    </font>
    <font>
      <b/>
      <sz val="16"/>
      <color theme="7" tint="0.79998168889431442"/>
      <name val="Arial Black"/>
      <family val="2"/>
      <charset val="204"/>
    </font>
    <font>
      <b/>
      <sz val="16"/>
      <name val="Arial Black"/>
      <family val="2"/>
      <charset val="204"/>
    </font>
    <font>
      <sz val="16"/>
      <color theme="7" tint="0.79998168889431442"/>
      <name val="Arial Black"/>
      <family val="2"/>
      <charset val="204"/>
    </font>
    <font>
      <sz val="11"/>
      <name val="Arial Black"/>
      <family val="2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rgb="FFFF0000"/>
      <name val="Arial Black"/>
      <family val="2"/>
      <charset val="204"/>
    </font>
    <font>
      <sz val="16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name val="Arial Black"/>
      <family val="2"/>
      <charset val="204"/>
    </font>
    <font>
      <sz val="14"/>
      <color rgb="FF000000"/>
      <name val="Arial Black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theme="7" tint="0.79998168889431442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name val="Arial Rounded MT Bold"/>
      <family val="2"/>
    </font>
    <font>
      <sz val="14"/>
      <name val="Arial Rounded MT Bold"/>
      <family val="2"/>
    </font>
    <font>
      <sz val="16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1"/>
      <name val="Arial Rounded MT Bold"/>
      <family val="2"/>
    </font>
    <font>
      <b/>
      <sz val="11"/>
      <name val="Arial Rounded MT Bold"/>
      <family val="2"/>
    </font>
    <font>
      <b/>
      <sz val="18"/>
      <name val="Arial Black"/>
      <family val="2"/>
      <charset val="204"/>
    </font>
    <font>
      <b/>
      <sz val="18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i/>
      <sz val="14"/>
      <name val="Arial Black"/>
      <family val="2"/>
      <charset val="204"/>
    </font>
    <font>
      <b/>
      <sz val="12"/>
      <name val="Arial Narrow"/>
      <family val="2"/>
      <charset val="204"/>
    </font>
    <font>
      <i/>
      <sz val="14"/>
      <name val="Arial"/>
      <family val="2"/>
      <charset val="204"/>
    </font>
    <font>
      <sz val="13.5"/>
      <name val="Times New Roman"/>
      <family val="1"/>
      <charset val="204"/>
    </font>
    <font>
      <b/>
      <sz val="20"/>
      <name val="Arial Narrow"/>
      <family val="2"/>
      <charset val="204"/>
    </font>
    <font>
      <b/>
      <sz val="2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shrinkToFit="1" readingOrder="1"/>
    </xf>
    <xf numFmtId="0" fontId="2" fillId="0" borderId="1" xfId="0" applyFont="1" applyBorder="1" applyAlignment="1">
      <alignment vertical="top" readingOrder="1"/>
    </xf>
    <xf numFmtId="0" fontId="0" fillId="0" borderId="1" xfId="0" applyBorder="1" applyAlignment="1">
      <alignment vertical="top" readingOrder="1"/>
    </xf>
    <xf numFmtId="0" fontId="6" fillId="3" borderId="1" xfId="0" applyFont="1" applyFill="1" applyBorder="1" applyAlignment="1">
      <alignment vertical="top" shrinkToFit="1" readingOrder="1"/>
    </xf>
    <xf numFmtId="0" fontId="1" fillId="3" borderId="1" xfId="0" applyFont="1" applyFill="1" applyBorder="1" applyAlignment="1">
      <alignment vertical="top" readingOrder="1"/>
    </xf>
    <xf numFmtId="0" fontId="3" fillId="3" borderId="1" xfId="0" applyFont="1" applyFill="1" applyBorder="1" applyAlignment="1">
      <alignment vertical="top" shrinkToFit="1" readingOrder="1"/>
    </xf>
    <xf numFmtId="0" fontId="0" fillId="3" borderId="1" xfId="0" applyFill="1" applyBorder="1" applyAlignment="1">
      <alignment vertical="top" readingOrder="1"/>
    </xf>
    <xf numFmtId="0" fontId="3" fillId="0" borderId="1" xfId="0" applyFont="1" applyBorder="1" applyAlignment="1">
      <alignment vertical="top" shrinkToFit="1" readingOrder="1"/>
    </xf>
    <xf numFmtId="0" fontId="6" fillId="5" borderId="1" xfId="0" applyFont="1" applyFill="1" applyBorder="1" applyAlignment="1">
      <alignment vertical="top" shrinkToFit="1" readingOrder="1"/>
    </xf>
    <xf numFmtId="0" fontId="1" fillId="5" borderId="1" xfId="0" applyFont="1" applyFill="1" applyBorder="1" applyAlignment="1">
      <alignment vertical="top" readingOrder="1"/>
    </xf>
    <xf numFmtId="0" fontId="3" fillId="5" borderId="1" xfId="0" applyFont="1" applyFill="1" applyBorder="1" applyAlignment="1">
      <alignment vertical="top" shrinkToFit="1" readingOrder="1"/>
    </xf>
    <xf numFmtId="0" fontId="0" fillId="5" borderId="1" xfId="0" applyFill="1" applyBorder="1" applyAlignment="1">
      <alignment vertical="top" readingOrder="1"/>
    </xf>
    <xf numFmtId="0" fontId="6" fillId="2" borderId="1" xfId="0" applyFont="1" applyFill="1" applyBorder="1" applyAlignment="1">
      <alignment vertical="top" shrinkToFit="1" readingOrder="1"/>
    </xf>
    <xf numFmtId="0" fontId="1" fillId="2" borderId="1" xfId="0" applyFont="1" applyFill="1" applyBorder="1" applyAlignment="1">
      <alignment vertical="top" readingOrder="1"/>
    </xf>
    <xf numFmtId="0" fontId="3" fillId="2" borderId="1" xfId="0" applyFont="1" applyFill="1" applyBorder="1" applyAlignment="1">
      <alignment vertical="top" shrinkToFit="1" readingOrder="1"/>
    </xf>
    <xf numFmtId="0" fontId="0" fillId="2" borderId="1" xfId="0" applyFill="1" applyBorder="1" applyAlignment="1">
      <alignment vertical="top" readingOrder="1"/>
    </xf>
    <xf numFmtId="0" fontId="3" fillId="6" borderId="1" xfId="0" applyFont="1" applyFill="1" applyBorder="1" applyAlignment="1">
      <alignment vertical="top" shrinkToFit="1" readingOrder="1"/>
    </xf>
    <xf numFmtId="0" fontId="0" fillId="6" borderId="1" xfId="0" applyFill="1" applyBorder="1" applyAlignment="1">
      <alignment vertical="top" readingOrder="1"/>
    </xf>
    <xf numFmtId="0" fontId="3" fillId="7" borderId="1" xfId="0" applyFont="1" applyFill="1" applyBorder="1" applyAlignment="1">
      <alignment vertical="top" shrinkToFit="1" readingOrder="1"/>
    </xf>
    <xf numFmtId="0" fontId="0" fillId="7" borderId="1" xfId="0" applyFill="1" applyBorder="1" applyAlignment="1">
      <alignment vertical="top" readingOrder="1"/>
    </xf>
    <xf numFmtId="0" fontId="3" fillId="8" borderId="1" xfId="0" applyFont="1" applyFill="1" applyBorder="1" applyAlignment="1">
      <alignment vertical="top" shrinkToFit="1" readingOrder="1"/>
    </xf>
    <xf numFmtId="0" fontId="0" fillId="8" borderId="1" xfId="0" applyFill="1" applyBorder="1" applyAlignment="1">
      <alignment vertical="top" readingOrder="1"/>
    </xf>
    <xf numFmtId="0" fontId="3" fillId="4" borderId="1" xfId="0" applyFont="1" applyFill="1" applyBorder="1" applyAlignment="1">
      <alignment vertical="top" shrinkToFit="1" readingOrder="1"/>
    </xf>
    <xf numFmtId="0" fontId="0" fillId="4" borderId="1" xfId="0" applyFill="1" applyBorder="1" applyAlignment="1">
      <alignment vertical="top" readingOrder="1"/>
    </xf>
    <xf numFmtId="0" fontId="1" fillId="3" borderId="1" xfId="0" applyFont="1" applyFill="1" applyBorder="1"/>
    <xf numFmtId="0" fontId="0" fillId="0" borderId="1" xfId="0" applyBorder="1" applyAlignment="1">
      <alignment horizontal="center" vertical="center" wrapText="1" readingOrder="1"/>
    </xf>
    <xf numFmtId="0" fontId="2" fillId="9" borderId="1" xfId="0" applyFont="1" applyFill="1" applyBorder="1"/>
    <xf numFmtId="0" fontId="0" fillId="9" borderId="1" xfId="0" applyFill="1" applyBorder="1" applyAlignment="1">
      <alignment vertical="top" readingOrder="1"/>
    </xf>
    <xf numFmtId="0" fontId="0" fillId="9" borderId="0" xfId="0" applyFill="1"/>
    <xf numFmtId="0" fontId="0" fillId="9" borderId="1" xfId="0" applyFill="1" applyBorder="1"/>
    <xf numFmtId="0" fontId="6" fillId="9" borderId="1" xfId="0" applyFont="1" applyFill="1" applyBorder="1" applyAlignment="1">
      <alignment shrinkToFit="1" readingOrder="1"/>
    </xf>
    <xf numFmtId="0" fontId="2" fillId="9" borderId="1" xfId="0" applyFont="1" applyFill="1" applyBorder="1" applyAlignment="1">
      <alignment vertical="top" readingOrder="1"/>
    </xf>
    <xf numFmtId="0" fontId="1" fillId="3" borderId="5" xfId="0" applyFont="1" applyFill="1" applyBorder="1" applyAlignment="1">
      <alignment vertical="top" readingOrder="1"/>
    </xf>
    <xf numFmtId="0" fontId="1" fillId="3" borderId="5" xfId="0" applyFont="1" applyFill="1" applyBorder="1"/>
    <xf numFmtId="0" fontId="10" fillId="9" borderId="1" xfId="0" applyFont="1" applyFill="1" applyBorder="1" applyAlignment="1">
      <alignment horizontal="right" vertical="top" wrapText="1" readingOrder="1"/>
    </xf>
    <xf numFmtId="0" fontId="10" fillId="3" borderId="1" xfId="0" applyFont="1" applyFill="1" applyBorder="1" applyAlignment="1">
      <alignment horizontal="right" vertical="top" wrapText="1" readingOrder="1"/>
    </xf>
    <xf numFmtId="0" fontId="10" fillId="3" borderId="1" xfId="0" applyFont="1" applyFill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right" vertical="top" wrapText="1"/>
    </xf>
    <xf numFmtId="0" fontId="16" fillId="9" borderId="1" xfId="0" applyFont="1" applyFill="1" applyBorder="1" applyAlignment="1">
      <alignment horizontal="right" vertical="top" wrapText="1" readingOrder="1"/>
    </xf>
    <xf numFmtId="0" fontId="10" fillId="5" borderId="1" xfId="0" applyFont="1" applyFill="1" applyBorder="1" applyAlignment="1">
      <alignment horizontal="right" vertical="top" wrapText="1" readingOrder="1"/>
    </xf>
    <xf numFmtId="0" fontId="10" fillId="5" borderId="1" xfId="0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horizontal="right" vertical="top" wrapText="1" readingOrder="1"/>
    </xf>
    <xf numFmtId="0" fontId="16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 readingOrder="1"/>
    </xf>
    <xf numFmtId="0" fontId="10" fillId="2" borderId="1" xfId="0" applyFont="1" applyFill="1" applyBorder="1" applyAlignment="1">
      <alignment horizontal="right" vertical="top" wrapText="1"/>
    </xf>
    <xf numFmtId="0" fontId="10" fillId="6" borderId="1" xfId="0" applyFont="1" applyFill="1" applyBorder="1" applyAlignment="1">
      <alignment horizontal="right" vertical="top" wrapText="1" readingOrder="1"/>
    </xf>
    <xf numFmtId="0" fontId="10" fillId="6" borderId="1" xfId="0" applyFont="1" applyFill="1" applyBorder="1" applyAlignment="1">
      <alignment horizontal="right" vertical="top" wrapText="1"/>
    </xf>
    <xf numFmtId="0" fontId="10" fillId="7" borderId="1" xfId="0" applyFont="1" applyFill="1" applyBorder="1" applyAlignment="1">
      <alignment horizontal="right" vertical="top" wrapText="1" readingOrder="1"/>
    </xf>
    <xf numFmtId="0" fontId="10" fillId="7" borderId="1" xfId="0" applyFont="1" applyFill="1" applyBorder="1" applyAlignment="1">
      <alignment horizontal="right" vertical="top" wrapText="1"/>
    </xf>
    <xf numFmtId="0" fontId="10" fillId="8" borderId="1" xfId="0" applyFont="1" applyFill="1" applyBorder="1" applyAlignment="1">
      <alignment horizontal="right" vertical="top" wrapText="1" readingOrder="1"/>
    </xf>
    <xf numFmtId="0" fontId="10" fillId="8" borderId="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 wrapText="1" readingOrder="1"/>
    </xf>
    <xf numFmtId="0" fontId="10" fillId="4" borderId="1" xfId="0" applyFont="1" applyFill="1" applyBorder="1" applyAlignment="1">
      <alignment horizontal="right" vertical="top" wrapText="1"/>
    </xf>
    <xf numFmtId="0" fontId="17" fillId="11" borderId="3" xfId="0" applyFont="1" applyFill="1" applyBorder="1" applyAlignment="1">
      <alignment horizontal="right" vertical="top" wrapText="1"/>
    </xf>
    <xf numFmtId="0" fontId="10" fillId="11" borderId="3" xfId="0" applyFont="1" applyFill="1" applyBorder="1" applyAlignment="1">
      <alignment horizontal="right" vertical="top" wrapText="1"/>
    </xf>
    <xf numFmtId="0" fontId="0" fillId="0" borderId="5" xfId="0" applyBorder="1"/>
    <xf numFmtId="0" fontId="0" fillId="9" borderId="5" xfId="0" applyFill="1" applyBorder="1" applyAlignment="1">
      <alignment vertical="top" readingOrder="1"/>
    </xf>
    <xf numFmtId="0" fontId="0" fillId="0" borderId="5" xfId="0" applyBorder="1" applyAlignment="1">
      <alignment vertical="top" readingOrder="1"/>
    </xf>
    <xf numFmtId="0" fontId="0" fillId="0" borderId="7" xfId="0" applyBorder="1"/>
    <xf numFmtId="0" fontId="0" fillId="0" borderId="7" xfId="0" applyBorder="1" applyAlignment="1">
      <alignment vertical="top" readingOrder="1"/>
    </xf>
    <xf numFmtId="0" fontId="0" fillId="9" borderId="7" xfId="0" applyFill="1" applyBorder="1" applyAlignment="1">
      <alignment vertical="top" readingOrder="1"/>
    </xf>
    <xf numFmtId="0" fontId="10" fillId="5" borderId="3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shrinkToFit="1" readingOrder="1"/>
    </xf>
    <xf numFmtId="0" fontId="10" fillId="0" borderId="1" xfId="0" applyFont="1" applyBorder="1" applyAlignment="1">
      <alignment horizontal="right" vertical="top" shrinkToFit="1" readingOrder="1"/>
    </xf>
    <xf numFmtId="0" fontId="10" fillId="5" borderId="1" xfId="0" applyFont="1" applyFill="1" applyBorder="1" applyAlignment="1">
      <alignment horizontal="right" vertical="top" shrinkToFit="1" readingOrder="1"/>
    </xf>
    <xf numFmtId="0" fontId="10" fillId="9" borderId="1" xfId="0" applyFont="1" applyFill="1" applyBorder="1" applyAlignment="1">
      <alignment horizontal="right" vertical="top" shrinkToFit="1" readingOrder="1"/>
    </xf>
    <xf numFmtId="0" fontId="0" fillId="0" borderId="5" xfId="0" applyBorder="1" applyAlignment="1">
      <alignment horizontal="center" vertical="center" wrapText="1" readingOrder="1"/>
    </xf>
    <xf numFmtId="0" fontId="0" fillId="9" borderId="5" xfId="0" applyFill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right" vertical="top" shrinkToFit="1"/>
    </xf>
    <xf numFmtId="0" fontId="10" fillId="0" borderId="1" xfId="0" applyFont="1" applyFill="1" applyBorder="1" applyAlignment="1">
      <alignment horizontal="right" vertical="top" shrinkToFit="1" readingOrder="1"/>
    </xf>
    <xf numFmtId="0" fontId="7" fillId="12" borderId="1" xfId="0" applyFont="1" applyFill="1" applyBorder="1" applyAlignment="1">
      <alignment horizontal="right" vertical="top" shrinkToFit="1" readingOrder="1"/>
    </xf>
    <xf numFmtId="0" fontId="10" fillId="12" borderId="3" xfId="0" applyFont="1" applyFill="1" applyBorder="1" applyAlignment="1">
      <alignment horizontal="right" vertical="top" shrinkToFit="1"/>
    </xf>
    <xf numFmtId="0" fontId="10" fillId="12" borderId="1" xfId="0" applyFont="1" applyFill="1" applyBorder="1" applyAlignment="1">
      <alignment horizontal="right" vertical="top" shrinkToFit="1" readingOrder="1"/>
    </xf>
    <xf numFmtId="0" fontId="2" fillId="13" borderId="3" xfId="0" applyFont="1" applyFill="1" applyBorder="1" applyAlignment="1">
      <alignment horizontal="right" vertical="top" shrinkToFit="1"/>
    </xf>
    <xf numFmtId="0" fontId="21" fillId="0" borderId="0" xfId="0" applyFont="1"/>
    <xf numFmtId="0" fontId="0" fillId="0" borderId="0" xfId="0" applyFont="1"/>
    <xf numFmtId="0" fontId="23" fillId="0" borderId="0" xfId="0" applyFont="1"/>
    <xf numFmtId="0" fontId="25" fillId="0" borderId="0" xfId="0" applyFont="1"/>
    <xf numFmtId="0" fontId="10" fillId="0" borderId="3" xfId="0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vertical="top" shrinkToFit="1" readingOrder="1"/>
    </xf>
    <xf numFmtId="0" fontId="0" fillId="0" borderId="1" xfId="0" applyFill="1" applyBorder="1" applyAlignment="1">
      <alignment vertical="top" readingOrder="1"/>
    </xf>
    <xf numFmtId="0" fontId="0" fillId="0" borderId="1" xfId="0" applyFill="1" applyBorder="1"/>
    <xf numFmtId="0" fontId="0" fillId="0" borderId="0" xfId="0" applyFill="1"/>
    <xf numFmtId="0" fontId="10" fillId="0" borderId="1" xfId="0" applyFont="1" applyFill="1" applyBorder="1" applyAlignment="1">
      <alignment horizontal="right" vertical="top"/>
    </xf>
    <xf numFmtId="3" fontId="25" fillId="0" borderId="0" xfId="0" applyNumberFormat="1" applyFont="1"/>
    <xf numFmtId="0" fontId="27" fillId="9" borderId="1" xfId="0" applyFont="1" applyFill="1" applyBorder="1" applyAlignment="1">
      <alignment horizontal="right" vertical="top" wrapText="1" readingOrder="1"/>
    </xf>
    <xf numFmtId="0" fontId="27" fillId="9" borderId="1" xfId="0" applyFont="1" applyFill="1" applyBorder="1" applyAlignment="1">
      <alignment horizontal="right" vertical="top" shrinkToFit="1" readingOrder="1"/>
    </xf>
    <xf numFmtId="0" fontId="10" fillId="0" borderId="1" xfId="0" applyFont="1" applyFill="1" applyBorder="1" applyAlignment="1">
      <alignment horizontal="right" vertical="top" wrapText="1" readingOrder="1"/>
    </xf>
    <xf numFmtId="0" fontId="10" fillId="0" borderId="1" xfId="0" applyFont="1" applyFill="1" applyBorder="1" applyAlignment="1">
      <alignment horizontal="right" vertical="top" wrapText="1"/>
    </xf>
    <xf numFmtId="0" fontId="42" fillId="2" borderId="1" xfId="0" applyFont="1" applyFill="1" applyBorder="1" applyAlignment="1">
      <alignment horizontal="right" vertical="top" wrapText="1" readingOrder="1"/>
    </xf>
    <xf numFmtId="0" fontId="42" fillId="2" borderId="1" xfId="0" applyFont="1" applyFill="1" applyBorder="1" applyAlignment="1">
      <alignment horizontal="right" vertical="top" wrapText="1"/>
    </xf>
    <xf numFmtId="0" fontId="42" fillId="2" borderId="3" xfId="0" applyFont="1" applyFill="1" applyBorder="1" applyAlignment="1">
      <alignment horizontal="right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top" wrapText="1" readingOrder="1"/>
    </xf>
    <xf numFmtId="0" fontId="27" fillId="2" borderId="1" xfId="0" applyFont="1" applyFill="1" applyBorder="1" applyAlignment="1">
      <alignment horizontal="right" vertical="top" wrapText="1"/>
    </xf>
    <xf numFmtId="0" fontId="27" fillId="2" borderId="3" xfId="0" applyFont="1" applyFill="1" applyBorder="1" applyAlignment="1">
      <alignment horizontal="right" vertical="top" wrapText="1"/>
    </xf>
    <xf numFmtId="0" fontId="27" fillId="12" borderId="1" xfId="0" applyFont="1" applyFill="1" applyBorder="1" applyAlignment="1">
      <alignment horizontal="right" vertical="top" shrinkToFit="1" readingOrder="1"/>
    </xf>
    <xf numFmtId="0" fontId="27" fillId="12" borderId="3" xfId="0" applyFont="1" applyFill="1" applyBorder="1" applyAlignment="1">
      <alignment horizontal="right" vertical="top" shrinkToFit="1"/>
    </xf>
    <xf numFmtId="0" fontId="19" fillId="12" borderId="1" xfId="0" applyFont="1" applyFill="1" applyBorder="1" applyAlignment="1">
      <alignment horizontal="right" vertical="top" shrinkToFit="1" readingOrder="1"/>
    </xf>
    <xf numFmtId="0" fontId="19" fillId="12" borderId="3" xfId="0" applyFont="1" applyFill="1" applyBorder="1" applyAlignment="1">
      <alignment horizontal="right" vertical="top" shrinkToFit="1"/>
    </xf>
    <xf numFmtId="0" fontId="43" fillId="0" borderId="3" xfId="0" applyFont="1" applyBorder="1" applyAlignment="1">
      <alignment horizontal="center" vertical="center" wrapText="1" readingOrder="1"/>
    </xf>
    <xf numFmtId="0" fontId="43" fillId="0" borderId="4" xfId="0" applyFont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wrapText="1" readingOrder="1"/>
    </xf>
    <xf numFmtId="0" fontId="43" fillId="0" borderId="0" xfId="0" applyFont="1"/>
    <xf numFmtId="0" fontId="10" fillId="12" borderId="1" xfId="0" applyFont="1" applyFill="1" applyBorder="1" applyAlignment="1">
      <alignment horizontal="right" vertical="top" readingOrder="1"/>
    </xf>
    <xf numFmtId="0" fontId="10" fillId="12" borderId="1" xfId="0" applyFont="1" applyFill="1" applyBorder="1" applyAlignment="1">
      <alignment horizontal="right" vertical="top"/>
    </xf>
    <xf numFmtId="0" fontId="10" fillId="12" borderId="3" xfId="0" applyFont="1" applyFill="1" applyBorder="1" applyAlignment="1">
      <alignment horizontal="right" vertical="top"/>
    </xf>
    <xf numFmtId="4" fontId="27" fillId="12" borderId="1" xfId="0" applyNumberFormat="1" applyFont="1" applyFill="1" applyBorder="1" applyAlignment="1">
      <alignment horizontal="right" vertical="top" readingOrder="1"/>
    </xf>
    <xf numFmtId="0" fontId="27" fillId="12" borderId="1" xfId="0" applyFont="1" applyFill="1" applyBorder="1" applyAlignment="1">
      <alignment horizontal="right" vertical="top" readingOrder="1"/>
    </xf>
    <xf numFmtId="0" fontId="27" fillId="12" borderId="1" xfId="0" applyFont="1" applyFill="1" applyBorder="1" applyAlignment="1">
      <alignment horizontal="right" vertical="top"/>
    </xf>
    <xf numFmtId="0" fontId="27" fillId="12" borderId="3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right" vertical="top" shrinkToFit="1" readingOrder="1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9" fillId="9" borderId="3" xfId="0" applyFont="1" applyFill="1" applyBorder="1" applyAlignment="1">
      <alignment horizontal="left" vertical="center" wrapText="1" readingOrder="1"/>
    </xf>
    <xf numFmtId="0" fontId="43" fillId="9" borderId="2" xfId="0" applyFont="1" applyFill="1" applyBorder="1" applyAlignment="1">
      <alignment horizontal="center" vertical="center" wrapText="1" readingOrder="1"/>
    </xf>
    <xf numFmtId="0" fontId="0" fillId="9" borderId="10" xfId="0" applyFill="1" applyBorder="1" applyAlignment="1">
      <alignment horizontal="center"/>
    </xf>
    <xf numFmtId="0" fontId="13" fillId="12" borderId="1" xfId="0" applyFont="1" applyFill="1" applyBorder="1" applyAlignment="1">
      <alignment horizontal="right" vertical="top" shrinkToFit="1" readingOrder="1"/>
    </xf>
    <xf numFmtId="0" fontId="13" fillId="12" borderId="1" xfId="0" applyFont="1" applyFill="1" applyBorder="1" applyAlignment="1">
      <alignment horizontal="right" vertical="top" readingOrder="1"/>
    </xf>
    <xf numFmtId="0" fontId="13" fillId="12" borderId="1" xfId="0" applyFont="1" applyFill="1" applyBorder="1" applyAlignment="1">
      <alignment horizontal="right" vertical="top"/>
    </xf>
    <xf numFmtId="0" fontId="13" fillId="12" borderId="3" xfId="0" applyFont="1" applyFill="1" applyBorder="1" applyAlignment="1">
      <alignment horizontal="right" vertical="top"/>
    </xf>
    <xf numFmtId="0" fontId="13" fillId="12" borderId="1" xfId="0" applyFont="1" applyFill="1" applyBorder="1" applyAlignment="1">
      <alignment horizontal="right" vertical="top" wrapText="1"/>
    </xf>
    <xf numFmtId="0" fontId="13" fillId="12" borderId="1" xfId="0" applyFont="1" applyFill="1" applyBorder="1" applyAlignment="1">
      <alignment horizontal="right" vertical="top" wrapText="1" readingOrder="1"/>
    </xf>
    <xf numFmtId="0" fontId="13" fillId="12" borderId="3" xfId="0" applyFont="1" applyFill="1" applyBorder="1" applyAlignment="1">
      <alignment horizontal="right" vertical="top" wrapText="1"/>
    </xf>
    <xf numFmtId="0" fontId="13" fillId="12" borderId="3" xfId="0" applyFont="1" applyFill="1" applyBorder="1" applyAlignment="1">
      <alignment horizontal="right" vertical="top" shrinkToFit="1"/>
    </xf>
    <xf numFmtId="0" fontId="14" fillId="13" borderId="1" xfId="0" applyFont="1" applyFill="1" applyBorder="1" applyAlignment="1">
      <alignment horizontal="right" vertical="top" shrinkToFit="1" readingOrder="1"/>
    </xf>
    <xf numFmtId="0" fontId="13" fillId="8" borderId="1" xfId="0" applyFont="1" applyFill="1" applyBorder="1" applyAlignment="1">
      <alignment horizontal="right" vertical="top" wrapText="1" readingOrder="1"/>
    </xf>
    <xf numFmtId="0" fontId="13" fillId="8" borderId="1" xfId="0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right" vertical="top" wrapText="1" readingOrder="1"/>
    </xf>
    <xf numFmtId="0" fontId="13" fillId="9" borderId="1" xfId="0" applyFont="1" applyFill="1" applyBorder="1" applyAlignment="1">
      <alignment horizontal="right" vertical="top" wrapText="1" readingOrder="1"/>
    </xf>
    <xf numFmtId="0" fontId="13" fillId="6" borderId="1" xfId="0" applyFont="1" applyFill="1" applyBorder="1" applyAlignment="1">
      <alignment horizontal="right" vertical="top" wrapText="1"/>
    </xf>
    <xf numFmtId="0" fontId="13" fillId="6" borderId="3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 readingOrder="1"/>
    </xf>
    <xf numFmtId="0" fontId="13" fillId="0" borderId="1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 wrapText="1"/>
    </xf>
    <xf numFmtId="0" fontId="29" fillId="7" borderId="1" xfId="0" applyFont="1" applyFill="1" applyBorder="1" applyAlignment="1">
      <alignment horizontal="right" vertical="top" wrapText="1" readingOrder="1"/>
    </xf>
    <xf numFmtId="0" fontId="29" fillId="9" borderId="1" xfId="0" applyFont="1" applyFill="1" applyBorder="1" applyAlignment="1">
      <alignment horizontal="right" vertical="top" wrapText="1" readingOrder="1"/>
    </xf>
    <xf numFmtId="0" fontId="29" fillId="7" borderId="1" xfId="0" applyFont="1" applyFill="1" applyBorder="1" applyAlignment="1">
      <alignment horizontal="right" vertical="top" wrapText="1"/>
    </xf>
    <xf numFmtId="0" fontId="29" fillId="7" borderId="3" xfId="0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right" vertical="top" wrapText="1" readingOrder="1"/>
    </xf>
    <xf numFmtId="0" fontId="13" fillId="4" borderId="1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right" vertical="top" wrapText="1"/>
    </xf>
    <xf numFmtId="0" fontId="13" fillId="9" borderId="1" xfId="0" applyFont="1" applyFill="1" applyBorder="1" applyAlignment="1">
      <alignment horizontal="right" vertical="top" shrinkToFit="1" readingOrder="1"/>
    </xf>
    <xf numFmtId="0" fontId="52" fillId="12" borderId="1" xfId="0" applyFont="1" applyFill="1" applyBorder="1" applyAlignment="1">
      <alignment horizontal="right" vertical="top" wrapText="1" readingOrder="1"/>
    </xf>
    <xf numFmtId="0" fontId="52" fillId="12" borderId="1" xfId="0" applyFont="1" applyFill="1" applyBorder="1" applyAlignment="1">
      <alignment horizontal="right" vertical="top" wrapText="1"/>
    </xf>
    <xf numFmtId="0" fontId="52" fillId="12" borderId="3" xfId="0" applyFont="1" applyFill="1" applyBorder="1" applyAlignment="1">
      <alignment horizontal="right" vertical="top" wrapText="1"/>
    </xf>
    <xf numFmtId="0" fontId="27" fillId="0" borderId="3" xfId="0" applyFont="1" applyFill="1" applyBorder="1" applyAlignment="1">
      <alignment horizontal="right" vertical="top" shrinkToFit="1"/>
    </xf>
    <xf numFmtId="0" fontId="13" fillId="14" borderId="3" xfId="0" applyFont="1" applyFill="1" applyBorder="1" applyAlignment="1">
      <alignment horizontal="right" vertical="top" shrinkToFit="1"/>
    </xf>
    <xf numFmtId="0" fontId="0" fillId="12" borderId="1" xfId="0" applyFill="1" applyBorder="1" applyAlignment="1">
      <alignment vertical="top" readingOrder="1"/>
    </xf>
    <xf numFmtId="0" fontId="0" fillId="12" borderId="5" xfId="0" applyFill="1" applyBorder="1" applyAlignment="1">
      <alignment vertical="top" readingOrder="1"/>
    </xf>
    <xf numFmtId="0" fontId="46" fillId="12" borderId="1" xfId="0" applyFont="1" applyFill="1" applyBorder="1" applyAlignment="1">
      <alignment horizontal="right" vertical="top" readingOrder="1"/>
    </xf>
    <xf numFmtId="0" fontId="45" fillId="12" borderId="1" xfId="0" applyFont="1" applyFill="1" applyBorder="1" applyAlignment="1">
      <alignment horizontal="right" vertical="top" readingOrder="1"/>
    </xf>
    <xf numFmtId="0" fontId="67" fillId="12" borderId="1" xfId="0" applyFont="1" applyFill="1" applyBorder="1" applyAlignment="1">
      <alignment horizontal="right" vertical="top" readingOrder="1"/>
    </xf>
    <xf numFmtId="0" fontId="0" fillId="12" borderId="0" xfId="0" applyFill="1"/>
    <xf numFmtId="0" fontId="29" fillId="12" borderId="1" xfId="0" applyFont="1" applyFill="1" applyBorder="1" applyAlignment="1">
      <alignment horizontal="right" vertical="top"/>
    </xf>
    <xf numFmtId="0" fontId="21" fillId="12" borderId="0" xfId="0" applyFont="1" applyFill="1"/>
    <xf numFmtId="0" fontId="23" fillId="12" borderId="0" xfId="0" applyFont="1" applyFill="1"/>
    <xf numFmtId="3" fontId="25" fillId="12" borderId="0" xfId="0" applyNumberFormat="1" applyFont="1" applyFill="1"/>
    <xf numFmtId="0" fontId="3" fillId="0" borderId="1" xfId="0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7" fillId="17" borderId="1" xfId="0" applyFont="1" applyFill="1" applyBorder="1" applyAlignment="1">
      <alignment horizontal="right" vertical="top" shrinkToFit="1" readingOrder="1"/>
    </xf>
    <xf numFmtId="0" fontId="27" fillId="17" borderId="1" xfId="0" applyFont="1" applyFill="1" applyBorder="1" applyAlignment="1">
      <alignment horizontal="right" vertical="top" wrapText="1"/>
    </xf>
    <xf numFmtId="4" fontId="27" fillId="12" borderId="1" xfId="0" applyNumberFormat="1" applyFont="1" applyFill="1" applyBorder="1" applyAlignment="1">
      <alignment horizontal="right" vertical="top"/>
    </xf>
    <xf numFmtId="0" fontId="29" fillId="11" borderId="0" xfId="0" applyFont="1" applyFill="1"/>
    <xf numFmtId="0" fontId="29" fillId="9" borderId="0" xfId="0" applyFont="1" applyFill="1"/>
    <xf numFmtId="0" fontId="13" fillId="18" borderId="1" xfId="0" applyFont="1" applyFill="1" applyBorder="1" applyAlignment="1">
      <alignment horizontal="right" vertical="top" wrapText="1" readingOrder="1"/>
    </xf>
    <xf numFmtId="0" fontId="13" fillId="18" borderId="1" xfId="0" applyFont="1" applyFill="1" applyBorder="1" applyAlignment="1">
      <alignment horizontal="right" vertical="top" wrapText="1"/>
    </xf>
    <xf numFmtId="0" fontId="13" fillId="18" borderId="3" xfId="0" applyFont="1" applyFill="1" applyBorder="1" applyAlignment="1">
      <alignment horizontal="right" vertical="top" wrapText="1"/>
    </xf>
    <xf numFmtId="0" fontId="27" fillId="18" borderId="1" xfId="0" applyFont="1" applyFill="1" applyBorder="1" applyAlignment="1">
      <alignment horizontal="right" vertical="top" wrapText="1"/>
    </xf>
    <xf numFmtId="0" fontId="27" fillId="18" borderId="1" xfId="0" applyFont="1" applyFill="1" applyBorder="1" applyAlignment="1">
      <alignment horizontal="right" vertical="top" wrapText="1" readingOrder="1"/>
    </xf>
    <xf numFmtId="0" fontId="47" fillId="6" borderId="1" xfId="0" applyFont="1" applyFill="1" applyBorder="1" applyAlignment="1">
      <alignment horizontal="right" vertical="top" wrapText="1" readingOrder="1"/>
    </xf>
    <xf numFmtId="0" fontId="47" fillId="6" borderId="1" xfId="0" applyFont="1" applyFill="1" applyBorder="1" applyAlignment="1">
      <alignment horizontal="right" vertical="top" wrapText="1"/>
    </xf>
    <xf numFmtId="0" fontId="47" fillId="6" borderId="3" xfId="0" applyFont="1" applyFill="1" applyBorder="1" applyAlignment="1">
      <alignment horizontal="right" vertical="top" wrapText="1"/>
    </xf>
    <xf numFmtId="0" fontId="27" fillId="6" borderId="1" xfId="0" applyFont="1" applyFill="1" applyBorder="1" applyAlignment="1">
      <alignment horizontal="right" vertical="top" wrapText="1"/>
    </xf>
    <xf numFmtId="0" fontId="27" fillId="6" borderId="1" xfId="0" applyFont="1" applyFill="1" applyBorder="1" applyAlignment="1">
      <alignment horizontal="right" vertical="top" wrapText="1" readingOrder="1"/>
    </xf>
    <xf numFmtId="0" fontId="27" fillId="6" borderId="3" xfId="0" applyFont="1" applyFill="1" applyBorder="1" applyAlignment="1">
      <alignment horizontal="right" vertical="top" wrapText="1"/>
    </xf>
    <xf numFmtId="0" fontId="60" fillId="12" borderId="1" xfId="0" applyFont="1" applyFill="1" applyBorder="1" applyAlignment="1">
      <alignment horizontal="right" vertical="top" wrapText="1" shrinkToFit="1"/>
    </xf>
    <xf numFmtId="3" fontId="60" fillId="12" borderId="1" xfId="0" applyNumberFormat="1" applyFont="1" applyFill="1" applyBorder="1" applyAlignment="1">
      <alignment horizontal="right" vertical="top" wrapText="1" shrinkToFit="1"/>
    </xf>
    <xf numFmtId="3" fontId="70" fillId="12" borderId="1" xfId="0" applyNumberFormat="1" applyFont="1" applyFill="1" applyBorder="1" applyAlignment="1">
      <alignment horizontal="right" vertical="top" wrapText="1" shrinkToFit="1"/>
    </xf>
    <xf numFmtId="0" fontId="60" fillId="12" borderId="1" xfId="0" applyFont="1" applyFill="1" applyBorder="1" applyAlignment="1">
      <alignment horizontal="right" vertical="top" wrapText="1"/>
    </xf>
    <xf numFmtId="0" fontId="12" fillId="12" borderId="1" xfId="0" applyFont="1" applyFill="1" applyBorder="1" applyAlignment="1">
      <alignment horizontal="right" vertical="top" wrapText="1" shrinkToFit="1"/>
    </xf>
    <xf numFmtId="3" fontId="12" fillId="12" borderId="1" xfId="0" applyNumberFormat="1" applyFont="1" applyFill="1" applyBorder="1" applyAlignment="1">
      <alignment horizontal="right" vertical="top" wrapText="1" shrinkToFit="1"/>
    </xf>
    <xf numFmtId="0" fontId="12" fillId="12" borderId="1" xfId="0" applyFont="1" applyFill="1" applyBorder="1" applyAlignment="1">
      <alignment horizontal="right" vertical="top" wrapText="1"/>
    </xf>
    <xf numFmtId="0" fontId="42" fillId="9" borderId="1" xfId="0" applyFont="1" applyFill="1" applyBorder="1" applyAlignment="1">
      <alignment horizontal="right" vertical="top" wrapText="1" readingOrder="1"/>
    </xf>
    <xf numFmtId="0" fontId="47" fillId="9" borderId="1" xfId="0" applyFont="1" applyFill="1" applyBorder="1" applyAlignment="1">
      <alignment horizontal="right" vertical="top" wrapText="1" readingOrder="1"/>
    </xf>
    <xf numFmtId="0" fontId="52" fillId="9" borderId="1" xfId="0" applyFont="1" applyFill="1" applyBorder="1" applyAlignment="1">
      <alignment horizontal="right" vertical="top" wrapText="1" readingOrder="1"/>
    </xf>
    <xf numFmtId="0" fontId="3" fillId="9" borderId="1" xfId="0" applyFont="1" applyFill="1" applyBorder="1" applyAlignment="1">
      <alignment horizontal="right" vertical="top" wrapText="1" readingOrder="1"/>
    </xf>
    <xf numFmtId="0" fontId="0" fillId="0" borderId="0" xfId="0" applyAlignment="1">
      <alignment horizontal="center" readingOrder="1"/>
    </xf>
    <xf numFmtId="0" fontId="0" fillId="0" borderId="0" xfId="0" applyAlignment="1"/>
    <xf numFmtId="0" fontId="23" fillId="0" borderId="0" xfId="0" applyFont="1" applyAlignment="1">
      <alignment readingOrder="1"/>
    </xf>
    <xf numFmtId="1" fontId="47" fillId="12" borderId="1" xfId="0" applyNumberFormat="1" applyFont="1" applyFill="1" applyBorder="1" applyAlignment="1">
      <alignment horizontal="right" vertical="top" shrinkToFit="1" readingOrder="1"/>
    </xf>
    <xf numFmtId="0" fontId="73" fillId="0" borderId="0" xfId="0" applyFont="1"/>
    <xf numFmtId="0" fontId="73" fillId="12" borderId="0" xfId="0" applyFont="1" applyFill="1"/>
    <xf numFmtId="0" fontId="54" fillId="0" borderId="0" xfId="0" applyFont="1"/>
    <xf numFmtId="0" fontId="76" fillId="0" borderId="0" xfId="0" applyFont="1"/>
    <xf numFmtId="0" fontId="77" fillId="0" borderId="0" xfId="0" applyFont="1"/>
    <xf numFmtId="0" fontId="0" fillId="12" borderId="1" xfId="0" applyFill="1" applyBorder="1"/>
    <xf numFmtId="0" fontId="78" fillId="0" borderId="0" xfId="0" applyFont="1"/>
    <xf numFmtId="0" fontId="10" fillId="2" borderId="3" xfId="0" applyFont="1" applyFill="1" applyBorder="1" applyAlignment="1">
      <alignment horizontal="right" vertical="top" wrapText="1"/>
    </xf>
    <xf numFmtId="3" fontId="12" fillId="12" borderId="11" xfId="0" applyNumberFormat="1" applyFont="1" applyFill="1" applyBorder="1" applyAlignment="1">
      <alignment horizontal="right" vertical="top" wrapText="1"/>
    </xf>
    <xf numFmtId="3" fontId="12" fillId="12" borderId="12" xfId="0" applyNumberFormat="1" applyFont="1" applyFill="1" applyBorder="1" applyAlignment="1">
      <alignment horizontal="right" vertical="top" wrapText="1"/>
    </xf>
    <xf numFmtId="0" fontId="73" fillId="0" borderId="0" xfId="0" applyFont="1" applyAlignment="1">
      <alignment horizontal="center"/>
    </xf>
    <xf numFmtId="0" fontId="3" fillId="11" borderId="1" xfId="0" applyFont="1" applyFill="1" applyBorder="1" applyAlignment="1">
      <alignment vertical="top" shrinkToFit="1" readingOrder="1"/>
    </xf>
    <xf numFmtId="0" fontId="0" fillId="11" borderId="1" xfId="0" applyFill="1" applyBorder="1" applyAlignment="1">
      <alignment vertical="top" readingOrder="1"/>
    </xf>
    <xf numFmtId="0" fontId="0" fillId="9" borderId="0" xfId="0" applyFill="1" applyAlignment="1">
      <alignment horizontal="left"/>
    </xf>
    <xf numFmtId="0" fontId="0" fillId="0" borderId="0" xfId="0" applyAlignment="1">
      <alignment horizontal="left"/>
    </xf>
    <xf numFmtId="0" fontId="60" fillId="12" borderId="1" xfId="0" applyFont="1" applyFill="1" applyBorder="1" applyAlignment="1">
      <alignment horizontal="left" vertical="top" wrapText="1" shrinkToFit="1"/>
    </xf>
    <xf numFmtId="0" fontId="12" fillId="12" borderId="1" xfId="0" applyFont="1" applyFill="1" applyBorder="1" applyAlignment="1">
      <alignment horizontal="left" vertical="top" wrapText="1" shrinkToFit="1"/>
    </xf>
    <xf numFmtId="0" fontId="64" fillId="13" borderId="1" xfId="0" applyFont="1" applyFill="1" applyBorder="1" applyAlignment="1">
      <alignment horizontal="right" vertical="top" wrapText="1" readingOrder="1"/>
    </xf>
    <xf numFmtId="0" fontId="64" fillId="13" borderId="1" xfId="0" applyFont="1" applyFill="1" applyBorder="1" applyAlignment="1">
      <alignment horizontal="right" vertical="top" wrapText="1"/>
    </xf>
    <xf numFmtId="0" fontId="64" fillId="13" borderId="3" xfId="0" applyFont="1" applyFill="1" applyBorder="1" applyAlignment="1">
      <alignment horizontal="right" vertical="top" wrapText="1"/>
    </xf>
    <xf numFmtId="0" fontId="13" fillId="13" borderId="1" xfId="0" applyFont="1" applyFill="1" applyBorder="1" applyAlignment="1">
      <alignment horizontal="right" vertical="top" wrapText="1" readingOrder="1"/>
    </xf>
    <xf numFmtId="0" fontId="13" fillId="13" borderId="1" xfId="0" applyFont="1" applyFill="1" applyBorder="1" applyAlignment="1">
      <alignment horizontal="right" vertical="top" wrapText="1"/>
    </xf>
    <xf numFmtId="0" fontId="13" fillId="13" borderId="3" xfId="0" applyFont="1" applyFill="1" applyBorder="1" applyAlignment="1">
      <alignment horizontal="right" vertical="top" wrapText="1"/>
    </xf>
    <xf numFmtId="0" fontId="27" fillId="17" borderId="3" xfId="0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vertical="top" wrapText="1" shrinkToFit="1" readingOrder="1"/>
    </xf>
    <xf numFmtId="0" fontId="53" fillId="19" borderId="3" xfId="0" applyFont="1" applyFill="1" applyBorder="1" applyAlignment="1">
      <alignment horizontal="right" vertical="top" shrinkToFit="1"/>
    </xf>
    <xf numFmtId="0" fontId="53" fillId="19" borderId="1" xfId="0" applyFont="1" applyFill="1" applyBorder="1" applyAlignment="1">
      <alignment horizontal="right" vertical="top" shrinkToFit="1" readingOrder="1"/>
    </xf>
    <xf numFmtId="0" fontId="18" fillId="19" borderId="3" xfId="0" applyFont="1" applyFill="1" applyBorder="1" applyAlignment="1">
      <alignment horizontal="right" vertical="top" shrinkToFit="1"/>
    </xf>
    <xf numFmtId="0" fontId="18" fillId="19" borderId="1" xfId="0" applyFont="1" applyFill="1" applyBorder="1" applyAlignment="1">
      <alignment horizontal="right" vertical="top" shrinkToFit="1" readingOrder="1"/>
    </xf>
    <xf numFmtId="0" fontId="73" fillId="0" borderId="0" xfId="0" applyFont="1" applyAlignment="1"/>
    <xf numFmtId="0" fontId="73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 shrinkToFit="1" readingOrder="1"/>
    </xf>
    <xf numFmtId="0" fontId="0" fillId="4" borderId="1" xfId="0" applyFill="1" applyBorder="1" applyAlignment="1">
      <alignment vertical="top"/>
    </xf>
    <xf numFmtId="0" fontId="5" fillId="11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left" vertical="top" shrinkToFit="1" readingOrder="1"/>
    </xf>
    <xf numFmtId="0" fontId="3" fillId="4" borderId="1" xfId="0" applyFont="1" applyFill="1" applyBorder="1" applyAlignment="1">
      <alignment horizontal="left" vertical="top" shrinkToFit="1" readingOrder="1"/>
    </xf>
    <xf numFmtId="0" fontId="0" fillId="4" borderId="1" xfId="0" applyFill="1" applyBorder="1" applyAlignment="1">
      <alignment horizontal="left" vertical="top"/>
    </xf>
    <xf numFmtId="0" fontId="5" fillId="11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12" borderId="1" xfId="0" applyFont="1" applyFill="1" applyBorder="1" applyAlignment="1">
      <alignment horizontal="left" vertical="top" shrinkToFit="1" readingOrder="1"/>
    </xf>
    <xf numFmtId="0" fontId="0" fillId="12" borderId="0" xfId="0" applyFill="1" applyAlignment="1">
      <alignment horizontal="left"/>
    </xf>
    <xf numFmtId="0" fontId="3" fillId="5" borderId="1" xfId="0" applyFont="1" applyFill="1" applyBorder="1" applyAlignment="1">
      <alignment horizontal="left" wrapText="1" shrinkToFit="1" readingOrder="1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6" fillId="9" borderId="1" xfId="0" applyFont="1" applyFill="1" applyBorder="1" applyAlignment="1">
      <alignment vertical="top" shrinkToFit="1" readingOrder="1"/>
    </xf>
    <xf numFmtId="0" fontId="1" fillId="3" borderId="1" xfId="0" applyFont="1" applyFill="1" applyBorder="1" applyAlignment="1">
      <alignment vertical="top"/>
    </xf>
    <xf numFmtId="0" fontId="3" fillId="9" borderId="1" xfId="0" applyFont="1" applyFill="1" applyBorder="1" applyAlignment="1">
      <alignment vertical="top" shrinkToFit="1" readingOrder="1"/>
    </xf>
    <xf numFmtId="0" fontId="0" fillId="3" borderId="1" xfId="0" applyFill="1" applyBorder="1" applyAlignment="1">
      <alignment vertical="top"/>
    </xf>
    <xf numFmtId="0" fontId="3" fillId="3" borderId="5" xfId="0" applyFont="1" applyFill="1" applyBorder="1" applyAlignment="1">
      <alignment vertical="top" shrinkToFit="1" readingOrder="1"/>
    </xf>
    <xf numFmtId="0" fontId="3" fillId="9" borderId="5" xfId="0" applyFont="1" applyFill="1" applyBorder="1" applyAlignment="1">
      <alignment vertical="top" shrinkToFit="1" readingOrder="1"/>
    </xf>
    <xf numFmtId="0" fontId="3" fillId="9" borderId="7" xfId="0" applyFont="1" applyFill="1" applyBorder="1" applyAlignment="1">
      <alignment vertical="top" shrinkToFit="1" readingOrder="1"/>
    </xf>
    <xf numFmtId="0" fontId="1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0" fillId="6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0" fillId="11" borderId="0" xfId="0" applyFill="1" applyAlignment="1">
      <alignment vertical="top"/>
    </xf>
    <xf numFmtId="0" fontId="0" fillId="8" borderId="1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5" fillId="11" borderId="7" xfId="0" applyFont="1" applyFill="1" applyBorder="1" applyAlignment="1">
      <alignment vertical="top"/>
    </xf>
    <xf numFmtId="0" fontId="5" fillId="11" borderId="0" xfId="0" applyFont="1" applyFill="1" applyAlignment="1">
      <alignment vertical="top"/>
    </xf>
    <xf numFmtId="0" fontId="3" fillId="3" borderId="1" xfId="0" applyFont="1" applyFill="1" applyBorder="1" applyAlignment="1">
      <alignment horizontal="right" wrapText="1" shrinkToFit="1" readingOrder="1"/>
    </xf>
    <xf numFmtId="0" fontId="3" fillId="9" borderId="1" xfId="0" applyFont="1" applyFill="1" applyBorder="1" applyAlignment="1">
      <alignment horizontal="right" wrapText="1" shrinkToFit="1" readingOrder="1"/>
    </xf>
    <xf numFmtId="0" fontId="0" fillId="3" borderId="1" xfId="0" applyFill="1" applyBorder="1" applyAlignment="1">
      <alignment horizontal="right" wrapText="1" readingOrder="1"/>
    </xf>
    <xf numFmtId="0" fontId="0" fillId="3" borderId="1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8" borderId="1" xfId="0" applyFont="1" applyFill="1" applyBorder="1" applyAlignment="1">
      <alignment horizontal="right" wrapText="1" shrinkToFit="1" readingOrder="1"/>
    </xf>
    <xf numFmtId="0" fontId="0" fillId="8" borderId="1" xfId="0" applyFill="1" applyBorder="1" applyAlignment="1">
      <alignment horizontal="right" wrapText="1" readingOrder="1"/>
    </xf>
    <xf numFmtId="0" fontId="0" fillId="8" borderId="1" xfId="0" applyFill="1" applyBorder="1" applyAlignment="1">
      <alignment horizontal="right" wrapText="1"/>
    </xf>
    <xf numFmtId="0" fontId="3" fillId="0" borderId="7" xfId="0" applyFont="1" applyBorder="1" applyAlignment="1">
      <alignment horizontal="right" wrapText="1" shrinkToFit="1" readingOrder="1"/>
    </xf>
    <xf numFmtId="0" fontId="3" fillId="9" borderId="7" xfId="0" applyFont="1" applyFill="1" applyBorder="1" applyAlignment="1">
      <alignment horizontal="right" wrapText="1" shrinkToFit="1" readingOrder="1"/>
    </xf>
    <xf numFmtId="0" fontId="3" fillId="0" borderId="1" xfId="0" applyFont="1" applyBorder="1" applyAlignment="1">
      <alignment horizontal="right" wrapText="1" shrinkToFit="1" readingOrder="1"/>
    </xf>
    <xf numFmtId="0" fontId="0" fillId="0" borderId="1" xfId="0" applyBorder="1" applyAlignment="1">
      <alignment horizontal="right" wrapText="1" readingOrder="1"/>
    </xf>
    <xf numFmtId="0" fontId="0" fillId="0" borderId="1" xfId="0" applyBorder="1" applyAlignment="1">
      <alignment horizontal="right" wrapText="1"/>
    </xf>
    <xf numFmtId="0" fontId="6" fillId="5" borderId="1" xfId="0" applyFont="1" applyFill="1" applyBorder="1" applyAlignment="1">
      <alignment horizontal="right" wrapText="1" shrinkToFit="1" readingOrder="1"/>
    </xf>
    <xf numFmtId="0" fontId="6" fillId="9" borderId="1" xfId="0" applyFont="1" applyFill="1" applyBorder="1" applyAlignment="1">
      <alignment horizontal="right" wrapText="1" shrinkToFit="1" readingOrder="1"/>
    </xf>
    <xf numFmtId="0" fontId="1" fillId="5" borderId="1" xfId="0" applyFont="1" applyFill="1" applyBorder="1" applyAlignment="1">
      <alignment horizontal="right" wrapText="1" readingOrder="1"/>
    </xf>
    <xf numFmtId="0" fontId="1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 shrinkToFit="1" readingOrder="1"/>
    </xf>
    <xf numFmtId="0" fontId="0" fillId="5" borderId="1" xfId="0" applyFill="1" applyBorder="1" applyAlignment="1">
      <alignment horizontal="right" wrapText="1" readingOrder="1"/>
    </xf>
    <xf numFmtId="0" fontId="0" fillId="5" borderId="1" xfId="0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 shrinkToFit="1" readingOrder="1"/>
    </xf>
    <xf numFmtId="0" fontId="1" fillId="2" borderId="1" xfId="0" applyFont="1" applyFill="1" applyBorder="1" applyAlignment="1">
      <alignment horizontal="right" wrapText="1" readingOrder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 shrinkToFit="1" readingOrder="1"/>
    </xf>
    <xf numFmtId="0" fontId="0" fillId="2" borderId="1" xfId="0" applyFill="1" applyBorder="1" applyAlignment="1">
      <alignment horizontal="right" wrapText="1" readingOrder="1"/>
    </xf>
    <xf numFmtId="0" fontId="0" fillId="2" borderId="1" xfId="0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3" fillId="6" borderId="1" xfId="0" applyFont="1" applyFill="1" applyBorder="1" applyAlignment="1">
      <alignment horizontal="right" wrapText="1" shrinkToFit="1" readingOrder="1"/>
    </xf>
    <xf numFmtId="0" fontId="0" fillId="6" borderId="1" xfId="0" applyFill="1" applyBorder="1" applyAlignment="1">
      <alignment horizontal="right" wrapText="1" readingOrder="1"/>
    </xf>
    <xf numFmtId="0" fontId="0" fillId="6" borderId="1" xfId="0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 shrinkToFit="1" readingOrder="1"/>
    </xf>
    <xf numFmtId="0" fontId="0" fillId="7" borderId="1" xfId="0" applyFill="1" applyBorder="1" applyAlignment="1">
      <alignment horizontal="right" wrapText="1" readingOrder="1"/>
    </xf>
    <xf numFmtId="0" fontId="0" fillId="7" borderId="1" xfId="0" applyFill="1" applyBorder="1" applyAlignment="1">
      <alignment horizontal="right" wrapText="1"/>
    </xf>
    <xf numFmtId="0" fontId="0" fillId="5" borderId="1" xfId="0" applyFill="1" applyBorder="1" applyAlignment="1">
      <alignment horizontal="left" wrapText="1" readingOrder="1"/>
    </xf>
    <xf numFmtId="0" fontId="0" fillId="5" borderId="0" xfId="0" applyFill="1" applyAlignment="1">
      <alignment horizontal="left" wrapText="1" readingOrder="1"/>
    </xf>
    <xf numFmtId="0" fontId="3" fillId="4" borderId="1" xfId="0" applyFont="1" applyFill="1" applyBorder="1" applyAlignment="1">
      <alignment horizontal="right" wrapText="1" shrinkToFit="1" readingOrder="1"/>
    </xf>
    <xf numFmtId="0" fontId="0" fillId="4" borderId="1" xfId="0" applyFill="1" applyBorder="1" applyAlignment="1">
      <alignment horizontal="right" wrapText="1" readingOrder="1"/>
    </xf>
    <xf numFmtId="0" fontId="0" fillId="4" borderId="1" xfId="0" applyFill="1" applyBorder="1" applyAlignment="1">
      <alignment horizontal="right" wrapText="1"/>
    </xf>
    <xf numFmtId="0" fontId="0" fillId="9" borderId="1" xfId="0" applyFill="1" applyBorder="1" applyAlignment="1">
      <alignment horizontal="right" wrapText="1"/>
    </xf>
    <xf numFmtId="0" fontId="5" fillId="11" borderId="1" xfId="0" applyFont="1" applyFill="1" applyBorder="1" applyAlignment="1">
      <alignment horizontal="right" wrapText="1"/>
    </xf>
    <xf numFmtId="0" fontId="5" fillId="11" borderId="7" xfId="0" applyFont="1" applyFill="1" applyBorder="1" applyAlignment="1">
      <alignment horizontal="right" wrapText="1"/>
    </xf>
    <xf numFmtId="0" fontId="5" fillId="11" borderId="0" xfId="0" applyFont="1" applyFill="1" applyAlignment="1">
      <alignment horizontal="right" wrapText="1"/>
    </xf>
    <xf numFmtId="0" fontId="0" fillId="11" borderId="0" xfId="0" applyFill="1" applyAlignment="1">
      <alignment horizontal="right" wrapText="1"/>
    </xf>
    <xf numFmtId="0" fontId="0" fillId="10" borderId="0" xfId="0" applyFill="1"/>
    <xf numFmtId="0" fontId="3" fillId="19" borderId="1" xfId="0" applyFont="1" applyFill="1" applyBorder="1" applyAlignment="1">
      <alignment vertical="top" shrinkToFit="1" readingOrder="1"/>
    </xf>
    <xf numFmtId="0" fontId="0" fillId="19" borderId="1" xfId="0" applyFill="1" applyBorder="1" applyAlignment="1">
      <alignment vertical="top" readingOrder="1"/>
    </xf>
    <xf numFmtId="0" fontId="0" fillId="19" borderId="1" xfId="0" applyFill="1" applyBorder="1" applyAlignment="1">
      <alignment vertical="top"/>
    </xf>
    <xf numFmtId="0" fontId="0" fillId="19" borderId="0" xfId="0" applyFill="1" applyAlignment="1">
      <alignment vertical="top"/>
    </xf>
    <xf numFmtId="0" fontId="27" fillId="17" borderId="1" xfId="0" applyFont="1" applyFill="1" applyBorder="1" applyAlignment="1">
      <alignment horizontal="right" vertical="top" wrapText="1" readingOrder="1"/>
    </xf>
    <xf numFmtId="0" fontId="27" fillId="17" borderId="3" xfId="0" applyFont="1" applyFill="1" applyBorder="1" applyAlignment="1">
      <alignment horizontal="right" vertical="top" wrapText="1"/>
    </xf>
    <xf numFmtId="0" fontId="0" fillId="3" borderId="0" xfId="0" applyFill="1"/>
    <xf numFmtId="0" fontId="10" fillId="3" borderId="3" xfId="0" applyFont="1" applyFill="1" applyBorder="1" applyAlignment="1">
      <alignment horizontal="right" vertical="top" wrapText="1"/>
    </xf>
    <xf numFmtId="0" fontId="0" fillId="3" borderId="0" xfId="0" applyFill="1" applyAlignment="1">
      <alignment horizontal="right" wrapText="1"/>
    </xf>
    <xf numFmtId="0" fontId="3" fillId="3" borderId="5" xfId="0" applyFont="1" applyFill="1" applyBorder="1" applyAlignment="1">
      <alignment horizontal="right" wrapText="1" shrinkToFit="1" readingOrder="1"/>
    </xf>
    <xf numFmtId="0" fontId="0" fillId="5" borderId="0" xfId="0" applyFill="1" applyAlignment="1">
      <alignment horizontal="right" wrapText="1"/>
    </xf>
    <xf numFmtId="0" fontId="16" fillId="5" borderId="1" xfId="0" applyFont="1" applyFill="1" applyBorder="1" applyAlignment="1">
      <alignment horizontal="right" vertical="top" wrapText="1" readingOrder="1"/>
    </xf>
    <xf numFmtId="0" fontId="16" fillId="5" borderId="1" xfId="0" applyFont="1" applyFill="1" applyBorder="1" applyAlignment="1">
      <alignment horizontal="right" vertical="top" wrapText="1"/>
    </xf>
    <xf numFmtId="0" fontId="3" fillId="19" borderId="5" xfId="0" applyFont="1" applyFill="1" applyBorder="1" applyAlignment="1">
      <alignment vertical="top" shrinkToFit="1" readingOrder="1"/>
    </xf>
    <xf numFmtId="0" fontId="6" fillId="20" borderId="1" xfId="0" applyFont="1" applyFill="1" applyBorder="1" applyAlignment="1">
      <alignment vertical="top" shrinkToFit="1" readingOrder="1"/>
    </xf>
    <xf numFmtId="0" fontId="1" fillId="20" borderId="1" xfId="0" applyFont="1" applyFill="1" applyBorder="1" applyAlignment="1">
      <alignment vertical="top" readingOrder="1"/>
    </xf>
    <xf numFmtId="0" fontId="1" fillId="20" borderId="1" xfId="0" applyFont="1" applyFill="1" applyBorder="1" applyAlignment="1">
      <alignment vertical="top"/>
    </xf>
    <xf numFmtId="0" fontId="0" fillId="20" borderId="0" xfId="0" applyFill="1" applyAlignment="1">
      <alignment vertical="top"/>
    </xf>
    <xf numFmtId="0" fontId="3" fillId="20" borderId="1" xfId="0" applyFont="1" applyFill="1" applyBorder="1" applyAlignment="1">
      <alignment vertical="top" shrinkToFit="1" readingOrder="1"/>
    </xf>
    <xf numFmtId="0" fontId="0" fillId="20" borderId="1" xfId="0" applyFill="1" applyBorder="1" applyAlignment="1">
      <alignment vertical="top" readingOrder="1"/>
    </xf>
    <xf numFmtId="0" fontId="0" fillId="20" borderId="1" xfId="0" applyFill="1" applyBorder="1" applyAlignment="1">
      <alignment vertical="top"/>
    </xf>
    <xf numFmtId="0" fontId="27" fillId="4" borderId="3" xfId="0" applyFont="1" applyFill="1" applyBorder="1" applyAlignment="1">
      <alignment horizontal="right" vertical="top" wrapText="1"/>
    </xf>
    <xf numFmtId="0" fontId="27" fillId="4" borderId="1" xfId="0" applyFont="1" applyFill="1" applyBorder="1" applyAlignment="1">
      <alignment horizontal="right" vertical="top" wrapText="1" readingOrder="1"/>
    </xf>
    <xf numFmtId="0" fontId="27" fillId="4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 shrinkToFit="1" readingOrder="1"/>
    </xf>
    <xf numFmtId="0" fontId="3" fillId="9" borderId="1" xfId="0" applyFont="1" applyFill="1" applyBorder="1" applyAlignment="1">
      <alignment horizontal="right" vertical="top" wrapText="1" shrinkToFit="1" readingOrder="1"/>
    </xf>
    <xf numFmtId="0" fontId="0" fillId="2" borderId="1" xfId="0" applyFill="1" applyBorder="1" applyAlignment="1">
      <alignment horizontal="right" vertical="top" wrapText="1" readingOrder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60" fillId="12" borderId="1" xfId="0" applyNumberFormat="1" applyFont="1" applyFill="1" applyBorder="1" applyAlignment="1">
      <alignment horizontal="right" vertical="top" wrapText="1" shrinkToFit="1"/>
    </xf>
    <xf numFmtId="4" fontId="70" fillId="12" borderId="1" xfId="0" applyNumberFormat="1" applyFont="1" applyFill="1" applyBorder="1" applyAlignment="1">
      <alignment horizontal="right" vertical="top" wrapText="1" shrinkToFit="1"/>
    </xf>
    <xf numFmtId="4" fontId="60" fillId="12" borderId="1" xfId="0" applyNumberFormat="1" applyFont="1" applyFill="1" applyBorder="1" applyAlignment="1">
      <alignment horizontal="right" vertical="top" wrapText="1"/>
    </xf>
    <xf numFmtId="4" fontId="80" fillId="12" borderId="1" xfId="0" applyNumberFormat="1" applyFont="1" applyFill="1" applyBorder="1" applyAlignment="1">
      <alignment horizontal="right" vertical="top" wrapText="1"/>
    </xf>
    <xf numFmtId="4" fontId="12" fillId="12" borderId="1" xfId="0" applyNumberFormat="1" applyFont="1" applyFill="1" applyBorder="1" applyAlignment="1">
      <alignment horizontal="right" vertical="top" wrapText="1" shrinkToFit="1"/>
    </xf>
    <xf numFmtId="4" fontId="31" fillId="12" borderId="1" xfId="0" applyNumberFormat="1" applyFont="1" applyFill="1" applyBorder="1" applyAlignment="1">
      <alignment horizontal="right" vertical="top" wrapText="1" shrinkToFit="1"/>
    </xf>
    <xf numFmtId="4" fontId="12" fillId="12" borderId="1" xfId="0" applyNumberFormat="1" applyFont="1" applyFill="1" applyBorder="1" applyAlignment="1">
      <alignment horizontal="right" vertical="top" wrapText="1"/>
    </xf>
    <xf numFmtId="0" fontId="27" fillId="9" borderId="1" xfId="0" applyFont="1" applyFill="1" applyBorder="1" applyAlignment="1">
      <alignment horizontal="right" vertical="top" wrapText="1"/>
    </xf>
    <xf numFmtId="0" fontId="13" fillId="9" borderId="1" xfId="0" applyFont="1" applyFill="1" applyBorder="1" applyAlignment="1">
      <alignment vertical="top" readingOrder="1"/>
    </xf>
    <xf numFmtId="0" fontId="13" fillId="0" borderId="1" xfId="0" applyFont="1" applyBorder="1" applyAlignment="1">
      <alignment vertical="top" readingOrder="1"/>
    </xf>
    <xf numFmtId="0" fontId="43" fillId="0" borderId="1" xfId="0" applyFont="1" applyBorder="1" applyAlignment="1">
      <alignment vertical="top" readingOrder="1"/>
    </xf>
    <xf numFmtId="0" fontId="43" fillId="0" borderId="1" xfId="0" applyFont="1" applyBorder="1"/>
    <xf numFmtId="3" fontId="60" fillId="12" borderId="2" xfId="0" applyNumberFormat="1" applyFont="1" applyFill="1" applyBorder="1" applyAlignment="1">
      <alignment horizontal="right" vertical="top" wrapText="1" shrinkToFit="1"/>
    </xf>
    <xf numFmtId="3" fontId="12" fillId="12" borderId="2" xfId="0" applyNumberFormat="1" applyFont="1" applyFill="1" applyBorder="1" applyAlignment="1">
      <alignment horizontal="right" vertical="top" wrapText="1" shrinkToFit="1"/>
    </xf>
    <xf numFmtId="0" fontId="76" fillId="0" borderId="19" xfId="0" applyFont="1" applyBorder="1"/>
    <xf numFmtId="0" fontId="64" fillId="9" borderId="1" xfId="0" applyFont="1" applyFill="1" applyBorder="1" applyAlignment="1">
      <alignment horizontal="right" vertical="top" wrapText="1" readingOrder="1"/>
    </xf>
    <xf numFmtId="3" fontId="60" fillId="12" borderId="4" xfId="0" applyNumberFormat="1" applyFont="1" applyFill="1" applyBorder="1" applyAlignment="1">
      <alignment horizontal="right" vertical="top" wrapText="1" shrinkToFit="1"/>
    </xf>
    <xf numFmtId="3" fontId="12" fillId="12" borderId="4" xfId="0" applyNumberFormat="1" applyFont="1" applyFill="1" applyBorder="1" applyAlignment="1">
      <alignment horizontal="right" vertical="top" wrapText="1" shrinkToFit="1"/>
    </xf>
    <xf numFmtId="0" fontId="0" fillId="0" borderId="6" xfId="0" applyBorder="1"/>
    <xf numFmtId="0" fontId="8" fillId="12" borderId="1" xfId="0" applyFont="1" applyFill="1" applyBorder="1" applyAlignment="1">
      <alignment horizontal="right"/>
    </xf>
    <xf numFmtId="0" fontId="74" fillId="12" borderId="1" xfId="0" applyFont="1" applyFill="1" applyBorder="1" applyAlignment="1">
      <alignment horizontal="right"/>
    </xf>
    <xf numFmtId="0" fontId="8" fillId="12" borderId="4" xfId="0" applyFont="1" applyFill="1" applyBorder="1" applyAlignment="1">
      <alignment horizontal="right"/>
    </xf>
    <xf numFmtId="0" fontId="42" fillId="12" borderId="1" xfId="0" applyFont="1" applyFill="1" applyBorder="1" applyAlignment="1">
      <alignment horizontal="right"/>
    </xf>
    <xf numFmtId="0" fontId="8" fillId="12" borderId="1" xfId="0" applyFont="1" applyFill="1" applyBorder="1" applyAlignment="1">
      <alignment horizontal="right" vertical="top"/>
    </xf>
    <xf numFmtId="0" fontId="79" fillId="12" borderId="1" xfId="0" applyFont="1" applyFill="1" applyBorder="1" applyAlignment="1">
      <alignment horizontal="right" vertical="top"/>
    </xf>
    <xf numFmtId="0" fontId="12" fillId="12" borderId="1" xfId="0" applyFont="1" applyFill="1" applyBorder="1" applyAlignment="1">
      <alignment horizontal="right"/>
    </xf>
    <xf numFmtId="0" fontId="70" fillId="12" borderId="1" xfId="0" applyFont="1" applyFill="1" applyBorder="1" applyAlignment="1">
      <alignment horizontal="right"/>
    </xf>
    <xf numFmtId="0" fontId="43" fillId="12" borderId="0" xfId="0" applyFont="1" applyFill="1"/>
    <xf numFmtId="0" fontId="12" fillId="12" borderId="2" xfId="0" applyFont="1" applyFill="1" applyBorder="1" applyAlignment="1">
      <alignment horizontal="right"/>
    </xf>
    <xf numFmtId="0" fontId="31" fillId="12" borderId="1" xfId="0" applyFont="1" applyFill="1" applyBorder="1" applyAlignment="1">
      <alignment horizontal="right"/>
    </xf>
    <xf numFmtId="0" fontId="80" fillId="12" borderId="1" xfId="0" applyFont="1" applyFill="1" applyBorder="1" applyAlignment="1">
      <alignment horizontal="right"/>
    </xf>
    <xf numFmtId="0" fontId="8" fillId="12" borderId="5" xfId="0" applyFont="1" applyFill="1" applyBorder="1" applyAlignment="1">
      <alignment horizontal="right"/>
    </xf>
    <xf numFmtId="0" fontId="74" fillId="12" borderId="5" xfId="0" applyFont="1" applyFill="1" applyBorder="1" applyAlignment="1">
      <alignment horizontal="right"/>
    </xf>
    <xf numFmtId="0" fontId="8" fillId="12" borderId="8" xfId="0" applyFont="1" applyFill="1" applyBorder="1" applyAlignment="1">
      <alignment horizontal="right"/>
    </xf>
    <xf numFmtId="0" fontId="42" fillId="12" borderId="5" xfId="0" applyFont="1" applyFill="1" applyBorder="1" applyAlignment="1">
      <alignment horizontal="right"/>
    </xf>
    <xf numFmtId="0" fontId="8" fillId="12" borderId="5" xfId="0" applyFont="1" applyFill="1" applyBorder="1" applyAlignment="1">
      <alignment horizontal="right" vertical="top"/>
    </xf>
    <xf numFmtId="0" fontId="79" fillId="12" borderId="5" xfId="0" applyFont="1" applyFill="1" applyBorder="1" applyAlignment="1">
      <alignment horizontal="right" vertical="top"/>
    </xf>
    <xf numFmtId="164" fontId="75" fillId="12" borderId="1" xfId="0" applyNumberFormat="1" applyFont="1" applyFill="1" applyBorder="1" applyAlignment="1">
      <alignment horizontal="right" vertical="top" wrapText="1" shrinkToFit="1"/>
    </xf>
    <xf numFmtId="0" fontId="29" fillId="12" borderId="1" xfId="0" applyFont="1" applyFill="1" applyBorder="1" applyAlignment="1">
      <alignment horizontal="left" vertical="top" wrapText="1" shrinkToFit="1"/>
    </xf>
    <xf numFmtId="0" fontId="12" fillId="12" borderId="1" xfId="0" applyNumberFormat="1" applyFont="1" applyFill="1" applyBorder="1" applyAlignment="1">
      <alignment horizontal="right" vertical="top" wrapText="1" shrinkToFit="1"/>
    </xf>
    <xf numFmtId="0" fontId="12" fillId="12" borderId="2" xfId="0" applyNumberFormat="1" applyFont="1" applyFill="1" applyBorder="1" applyAlignment="1">
      <alignment horizontal="right" vertical="top" wrapText="1" shrinkToFit="1"/>
    </xf>
    <xf numFmtId="0" fontId="70" fillId="12" borderId="1" xfId="0" applyNumberFormat="1" applyFont="1" applyFill="1" applyBorder="1" applyAlignment="1">
      <alignment horizontal="right" vertical="top" wrapText="1" shrinkToFit="1"/>
    </xf>
    <xf numFmtId="164" fontId="12" fillId="12" borderId="1" xfId="0" applyNumberFormat="1" applyFont="1" applyFill="1" applyBorder="1" applyAlignment="1">
      <alignment horizontal="right" vertical="top" wrapText="1" shrinkToFit="1"/>
    </xf>
    <xf numFmtId="164" fontId="70" fillId="12" borderId="1" xfId="0" applyNumberFormat="1" applyFont="1" applyFill="1" applyBorder="1" applyAlignment="1">
      <alignment horizontal="right" vertical="top" wrapText="1" shrinkToFit="1"/>
    </xf>
    <xf numFmtId="164" fontId="31" fillId="12" borderId="1" xfId="0" applyNumberFormat="1" applyFont="1" applyFill="1" applyBorder="1" applyAlignment="1">
      <alignment horizontal="right" vertical="top" wrapText="1" shrinkToFit="1"/>
    </xf>
    <xf numFmtId="164" fontId="12" fillId="12" borderId="1" xfId="0" applyNumberFormat="1" applyFont="1" applyFill="1" applyBorder="1" applyAlignment="1">
      <alignment horizontal="right" vertical="top" wrapText="1"/>
    </xf>
    <xf numFmtId="164" fontId="80" fillId="12" borderId="1" xfId="0" applyNumberFormat="1" applyFont="1" applyFill="1" applyBorder="1" applyAlignment="1">
      <alignment horizontal="right" vertical="top" wrapText="1"/>
    </xf>
    <xf numFmtId="0" fontId="12" fillId="12" borderId="4" xfId="0" applyNumberFormat="1" applyFont="1" applyFill="1" applyBorder="1" applyAlignment="1">
      <alignment horizontal="right" vertical="top" wrapText="1" shrinkToFit="1"/>
    </xf>
    <xf numFmtId="0" fontId="12" fillId="12" borderId="1" xfId="0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horizontal="right" vertical="top" wrapText="1" shrinkToFit="1"/>
    </xf>
    <xf numFmtId="0" fontId="20" fillId="12" borderId="1" xfId="0" applyFont="1" applyFill="1" applyBorder="1" applyAlignment="1">
      <alignment horizontal="left" vertical="top" wrapText="1"/>
    </xf>
    <xf numFmtId="3" fontId="20" fillId="12" borderId="1" xfId="0" applyNumberFormat="1" applyFont="1" applyFill="1" applyBorder="1" applyAlignment="1">
      <alignment horizontal="right" vertical="top" wrapText="1" shrinkToFit="1"/>
    </xf>
    <xf numFmtId="3" fontId="75" fillId="12" borderId="1" xfId="0" applyNumberFormat="1" applyFont="1" applyFill="1" applyBorder="1" applyAlignment="1">
      <alignment horizontal="right" vertical="top" wrapText="1" shrinkToFit="1"/>
    </xf>
    <xf numFmtId="3" fontId="20" fillId="12" borderId="2" xfId="0" applyNumberFormat="1" applyFont="1" applyFill="1" applyBorder="1" applyAlignment="1">
      <alignment horizontal="right" vertical="top" wrapText="1" shrinkToFit="1"/>
    </xf>
    <xf numFmtId="3" fontId="20" fillId="12" borderId="4" xfId="0" applyNumberFormat="1" applyFont="1" applyFill="1" applyBorder="1" applyAlignment="1">
      <alignment horizontal="right" vertical="top" wrapText="1" shrinkToFit="1"/>
    </xf>
    <xf numFmtId="0" fontId="20" fillId="12" borderId="1" xfId="0" applyNumberFormat="1" applyFont="1" applyFill="1" applyBorder="1" applyAlignment="1">
      <alignment horizontal="right" vertical="top" wrapText="1" shrinkToFit="1"/>
    </xf>
    <xf numFmtId="0" fontId="20" fillId="12" borderId="2" xfId="0" applyNumberFormat="1" applyFont="1" applyFill="1" applyBorder="1" applyAlignment="1">
      <alignment horizontal="right" vertical="top" wrapText="1" shrinkToFit="1"/>
    </xf>
    <xf numFmtId="0" fontId="75" fillId="12" borderId="1" xfId="0" applyNumberFormat="1" applyFont="1" applyFill="1" applyBorder="1" applyAlignment="1">
      <alignment horizontal="right" vertical="top" wrapText="1" shrinkToFit="1"/>
    </xf>
    <xf numFmtId="0" fontId="20" fillId="12" borderId="4" xfId="0" applyNumberFormat="1" applyFont="1" applyFill="1" applyBorder="1" applyAlignment="1">
      <alignment horizontal="right" vertical="top" wrapText="1" shrinkToFit="1"/>
    </xf>
    <xf numFmtId="164" fontId="20" fillId="12" borderId="1" xfId="0" applyNumberFormat="1" applyFont="1" applyFill="1" applyBorder="1" applyAlignment="1">
      <alignment horizontal="right" vertical="top" wrapText="1" shrinkToFit="1"/>
    </xf>
    <xf numFmtId="164" fontId="40" fillId="12" borderId="1" xfId="0" applyNumberFormat="1" applyFont="1" applyFill="1" applyBorder="1" applyAlignment="1">
      <alignment horizontal="right" vertical="top" wrapText="1" shrinkToFit="1"/>
    </xf>
    <xf numFmtId="164" fontId="8" fillId="12" borderId="1" xfId="0" applyNumberFormat="1" applyFont="1" applyFill="1" applyBorder="1" applyAlignment="1">
      <alignment horizontal="right" vertical="top" wrapText="1"/>
    </xf>
    <xf numFmtId="164" fontId="79" fillId="12" borderId="1" xfId="0" applyNumberFormat="1" applyFont="1" applyFill="1" applyBorder="1" applyAlignment="1">
      <alignment horizontal="right" vertical="top" wrapText="1"/>
    </xf>
    <xf numFmtId="0" fontId="20" fillId="12" borderId="1" xfId="0" applyFont="1" applyFill="1" applyBorder="1" applyAlignment="1">
      <alignment horizontal="left" vertical="top" wrapText="1" shrinkToFit="1"/>
    </xf>
    <xf numFmtId="3" fontId="41" fillId="12" borderId="11" xfId="0" applyNumberFormat="1" applyFont="1" applyFill="1" applyBorder="1" applyAlignment="1">
      <alignment horizontal="right" vertical="top" wrapText="1"/>
    </xf>
    <xf numFmtId="3" fontId="41" fillId="12" borderId="12" xfId="0" applyNumberFormat="1" applyFont="1" applyFill="1" applyBorder="1" applyAlignment="1">
      <alignment horizontal="right" vertical="top" wrapText="1"/>
    </xf>
    <xf numFmtId="3" fontId="40" fillId="12" borderId="1" xfId="0" applyNumberFormat="1" applyFont="1" applyFill="1" applyBorder="1" applyAlignment="1">
      <alignment horizontal="right" vertical="top" wrapText="1" shrinkToFit="1"/>
    </xf>
    <xf numFmtId="3" fontId="40" fillId="12" borderId="2" xfId="0" applyNumberFormat="1" applyFont="1" applyFill="1" applyBorder="1" applyAlignment="1">
      <alignment horizontal="right" vertical="top" wrapText="1" shrinkToFit="1"/>
    </xf>
    <xf numFmtId="3" fontId="40" fillId="12" borderId="4" xfId="0" applyNumberFormat="1" applyFont="1" applyFill="1" applyBorder="1" applyAlignment="1">
      <alignment horizontal="right" vertical="top" wrapText="1" shrinkToFit="1"/>
    </xf>
    <xf numFmtId="0" fontId="40" fillId="12" borderId="1" xfId="0" applyNumberFormat="1" applyFont="1" applyFill="1" applyBorder="1" applyAlignment="1">
      <alignment horizontal="right" vertical="top" wrapText="1" shrinkToFit="1"/>
    </xf>
    <xf numFmtId="0" fontId="40" fillId="12" borderId="2" xfId="0" applyNumberFormat="1" applyFont="1" applyFill="1" applyBorder="1" applyAlignment="1">
      <alignment horizontal="right" vertical="top" wrapText="1" shrinkToFit="1"/>
    </xf>
    <xf numFmtId="0" fontId="40" fillId="12" borderId="4" xfId="0" applyNumberFormat="1" applyFont="1" applyFill="1" applyBorder="1" applyAlignment="1">
      <alignment horizontal="right" vertical="top" wrapText="1" shrinkToFit="1"/>
    </xf>
    <xf numFmtId="164" fontId="42" fillId="12" borderId="1" xfId="0" applyNumberFormat="1" applyFont="1" applyFill="1" applyBorder="1" applyAlignment="1">
      <alignment horizontal="right" vertical="top" wrapText="1"/>
    </xf>
    <xf numFmtId="0" fontId="27" fillId="12" borderId="3" xfId="0" applyFont="1" applyFill="1" applyBorder="1" applyAlignment="1">
      <alignment horizontal="right" vertical="top" wrapText="1"/>
    </xf>
    <xf numFmtId="164" fontId="60" fillId="12" borderId="1" xfId="0" applyNumberFormat="1" applyFont="1" applyFill="1" applyBorder="1" applyAlignment="1">
      <alignment horizontal="right" vertical="top" wrapText="1" shrinkToFit="1"/>
    </xf>
    <xf numFmtId="0" fontId="12" fillId="12" borderId="3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right" vertical="top" wrapText="1"/>
    </xf>
    <xf numFmtId="0" fontId="79" fillId="12" borderId="1" xfId="0" applyFont="1" applyFill="1" applyBorder="1" applyAlignment="1">
      <alignment horizontal="right" vertical="top" wrapText="1"/>
    </xf>
    <xf numFmtId="0" fontId="12" fillId="12" borderId="13" xfId="0" applyFont="1" applyFill="1" applyBorder="1" applyAlignment="1">
      <alignment horizontal="right" vertical="top" wrapText="1"/>
    </xf>
    <xf numFmtId="0" fontId="12" fillId="12" borderId="14" xfId="0" applyFont="1" applyFill="1" applyBorder="1" applyAlignment="1">
      <alignment horizontal="right" vertical="top" wrapText="1"/>
    </xf>
    <xf numFmtId="0" fontId="60" fillId="12" borderId="14" xfId="0" applyFont="1" applyFill="1" applyBorder="1" applyAlignment="1">
      <alignment horizontal="right" vertical="top" wrapText="1"/>
    </xf>
    <xf numFmtId="3" fontId="12" fillId="12" borderId="0" xfId="0" applyNumberFormat="1" applyFont="1" applyFill="1" applyBorder="1" applyAlignment="1">
      <alignment horizontal="right" vertical="top" wrapText="1" shrinkToFit="1"/>
    </xf>
    <xf numFmtId="3" fontId="12" fillId="12" borderId="12" xfId="0" applyNumberFormat="1" applyFont="1" applyFill="1" applyBorder="1" applyAlignment="1">
      <alignment horizontal="right" vertical="top" wrapText="1" shrinkToFit="1"/>
    </xf>
    <xf numFmtId="4" fontId="12" fillId="12" borderId="13" xfId="0" applyNumberFormat="1" applyFont="1" applyFill="1" applyBorder="1" applyAlignment="1">
      <alignment horizontal="right" vertical="top" wrapText="1"/>
    </xf>
    <xf numFmtId="4" fontId="12" fillId="12" borderId="14" xfId="0" applyNumberFormat="1" applyFont="1" applyFill="1" applyBorder="1" applyAlignment="1">
      <alignment horizontal="right" vertical="top" wrapText="1"/>
    </xf>
    <xf numFmtId="4" fontId="60" fillId="12" borderId="14" xfId="0" applyNumberFormat="1" applyFont="1" applyFill="1" applyBorder="1" applyAlignment="1">
      <alignment horizontal="right" vertical="top" wrapText="1"/>
    </xf>
    <xf numFmtId="0" fontId="12" fillId="12" borderId="13" xfId="0" applyFont="1" applyFill="1" applyBorder="1" applyAlignment="1">
      <alignment horizontal="right" wrapText="1"/>
    </xf>
    <xf numFmtId="0" fontId="12" fillId="12" borderId="14" xfId="0" applyFont="1" applyFill="1" applyBorder="1" applyAlignment="1">
      <alignment horizontal="right" wrapText="1"/>
    </xf>
    <xf numFmtId="0" fontId="60" fillId="12" borderId="14" xfId="0" applyFont="1" applyFill="1" applyBorder="1" applyAlignment="1">
      <alignment horizontal="right" wrapText="1"/>
    </xf>
    <xf numFmtId="4" fontId="12" fillId="12" borderId="13" xfId="0" applyNumberFormat="1" applyFont="1" applyFill="1" applyBorder="1" applyAlignment="1">
      <alignment horizontal="right" wrapText="1"/>
    </xf>
    <xf numFmtId="4" fontId="12" fillId="12" borderId="14" xfId="0" applyNumberFormat="1" applyFont="1" applyFill="1" applyBorder="1" applyAlignment="1">
      <alignment horizontal="right" wrapText="1"/>
    </xf>
    <xf numFmtId="4" fontId="60" fillId="12" borderId="14" xfId="0" applyNumberFormat="1" applyFont="1" applyFill="1" applyBorder="1" applyAlignment="1">
      <alignment horizontal="right" wrapText="1"/>
    </xf>
    <xf numFmtId="3" fontId="12" fillId="12" borderId="1" xfId="0" applyNumberFormat="1" applyFont="1" applyFill="1" applyBorder="1" applyAlignment="1">
      <alignment horizontal="right" vertical="top" wrapText="1"/>
    </xf>
    <xf numFmtId="3" fontId="70" fillId="12" borderId="1" xfId="0" applyNumberFormat="1" applyFont="1" applyFill="1" applyBorder="1" applyAlignment="1">
      <alignment horizontal="right" vertical="top" wrapText="1"/>
    </xf>
    <xf numFmtId="3" fontId="12" fillId="12" borderId="2" xfId="0" applyNumberFormat="1" applyFont="1" applyFill="1" applyBorder="1" applyAlignment="1">
      <alignment horizontal="right" vertical="top" wrapText="1"/>
    </xf>
    <xf numFmtId="3" fontId="12" fillId="12" borderId="4" xfId="0" applyNumberFormat="1" applyFont="1" applyFill="1" applyBorder="1" applyAlignment="1">
      <alignment horizontal="right" vertical="top" wrapText="1"/>
    </xf>
    <xf numFmtId="4" fontId="70" fillId="12" borderId="1" xfId="0" applyNumberFormat="1" applyFont="1" applyFill="1" applyBorder="1" applyAlignment="1">
      <alignment horizontal="right" vertical="top" wrapText="1"/>
    </xf>
    <xf numFmtId="4" fontId="31" fillId="12" borderId="1" xfId="0" applyNumberFormat="1" applyFont="1" applyFill="1" applyBorder="1" applyAlignment="1">
      <alignment horizontal="right" vertical="top" wrapText="1"/>
    </xf>
    <xf numFmtId="4" fontId="27" fillId="12" borderId="3" xfId="0" applyNumberFormat="1" applyFont="1" applyFill="1" applyBorder="1" applyAlignment="1">
      <alignment horizontal="right" vertical="top" wrapText="1"/>
    </xf>
    <xf numFmtId="3" fontId="12" fillId="12" borderId="16" xfId="0" applyNumberFormat="1" applyFont="1" applyFill="1" applyBorder="1" applyAlignment="1">
      <alignment horizontal="right" vertical="top" wrapText="1" shrinkToFit="1"/>
    </xf>
    <xf numFmtId="3" fontId="12" fillId="12" borderId="6" xfId="0" applyNumberFormat="1" applyFont="1" applyFill="1" applyBorder="1" applyAlignment="1">
      <alignment horizontal="right" vertical="top" wrapText="1" shrinkToFit="1"/>
    </xf>
    <xf numFmtId="3" fontId="12" fillId="12" borderId="3" xfId="0" applyNumberFormat="1" applyFont="1" applyFill="1" applyBorder="1" applyAlignment="1">
      <alignment horizontal="right" vertical="top" wrapText="1"/>
    </xf>
    <xf numFmtId="4" fontId="12" fillId="12" borderId="5" xfId="0" applyNumberFormat="1" applyFont="1" applyFill="1" applyBorder="1" applyAlignment="1">
      <alignment horizontal="right" vertical="top" wrapText="1" shrinkToFit="1"/>
    </xf>
    <xf numFmtId="4" fontId="70" fillId="12" borderId="5" xfId="0" applyNumberFormat="1" applyFont="1" applyFill="1" applyBorder="1" applyAlignment="1">
      <alignment horizontal="right" vertical="top" wrapText="1" shrinkToFit="1"/>
    </xf>
    <xf numFmtId="0" fontId="13" fillId="12" borderId="1" xfId="0" applyFont="1" applyFill="1" applyBorder="1" applyAlignment="1">
      <alignment horizontal="right" vertical="top" wrapText="1" shrinkToFit="1"/>
    </xf>
    <xf numFmtId="0" fontId="13" fillId="12" borderId="1" xfId="0" applyFont="1" applyFill="1" applyBorder="1" applyAlignment="1">
      <alignment horizontal="left" vertical="top" wrapText="1"/>
    </xf>
    <xf numFmtId="3" fontId="13" fillId="12" borderId="4" xfId="0" applyNumberFormat="1" applyFont="1" applyFill="1" applyBorder="1" applyAlignment="1">
      <alignment horizontal="right" vertical="top" wrapText="1" shrinkToFit="1"/>
    </xf>
    <xf numFmtId="0" fontId="13" fillId="12" borderId="13" xfId="0" applyFont="1" applyFill="1" applyBorder="1" applyAlignment="1">
      <alignment horizontal="right" vertical="top" wrapText="1"/>
    </xf>
    <xf numFmtId="0" fontId="13" fillId="12" borderId="14" xfId="0" applyFont="1" applyFill="1" applyBorder="1" applyAlignment="1">
      <alignment horizontal="right" vertical="top" wrapText="1"/>
    </xf>
    <xf numFmtId="0" fontId="52" fillId="12" borderId="14" xfId="0" applyFont="1" applyFill="1" applyBorder="1" applyAlignment="1">
      <alignment horizontal="right" vertical="top" wrapText="1"/>
    </xf>
    <xf numFmtId="3" fontId="13" fillId="12" borderId="1" xfId="0" applyNumberFormat="1" applyFont="1" applyFill="1" applyBorder="1" applyAlignment="1">
      <alignment horizontal="right" vertical="top" wrapText="1" shrinkToFit="1"/>
    </xf>
    <xf numFmtId="3" fontId="13" fillId="12" borderId="16" xfId="0" applyNumberFormat="1" applyFont="1" applyFill="1" applyBorder="1" applyAlignment="1">
      <alignment horizontal="right" vertical="top" wrapText="1" shrinkToFit="1"/>
    </xf>
    <xf numFmtId="3" fontId="13" fillId="12" borderId="2" xfId="0" applyNumberFormat="1" applyFont="1" applyFill="1" applyBorder="1" applyAlignment="1">
      <alignment horizontal="right" vertical="top" wrapText="1" shrinkToFit="1"/>
    </xf>
    <xf numFmtId="4" fontId="84" fillId="12" borderId="13" xfId="0" applyNumberFormat="1" applyFont="1" applyFill="1" applyBorder="1" applyAlignment="1">
      <alignment horizontal="right" vertical="top" wrapText="1"/>
    </xf>
    <xf numFmtId="4" fontId="84" fillId="12" borderId="15" xfId="0" applyNumberFormat="1" applyFont="1" applyFill="1" applyBorder="1" applyAlignment="1">
      <alignment horizontal="right" vertical="top" wrapText="1"/>
    </xf>
    <xf numFmtId="4" fontId="52" fillId="12" borderId="18" xfId="0" applyNumberFormat="1" applyFont="1" applyFill="1" applyBorder="1" applyAlignment="1">
      <alignment horizontal="right" vertical="top" wrapText="1"/>
    </xf>
    <xf numFmtId="3" fontId="13" fillId="12" borderId="0" xfId="0" applyNumberFormat="1" applyFont="1" applyFill="1" applyBorder="1" applyAlignment="1">
      <alignment horizontal="right" vertical="top" wrapText="1" shrinkToFit="1"/>
    </xf>
    <xf numFmtId="3" fontId="13" fillId="12" borderId="12" xfId="0" applyNumberFormat="1" applyFont="1" applyFill="1" applyBorder="1" applyAlignment="1">
      <alignment horizontal="right" vertical="top" wrapText="1" shrinkToFit="1"/>
    </xf>
    <xf numFmtId="4" fontId="13" fillId="12" borderId="1" xfId="0" applyNumberFormat="1" applyFont="1" applyFill="1" applyBorder="1" applyAlignment="1">
      <alignment horizontal="right" vertical="top" wrapText="1" shrinkToFit="1"/>
    </xf>
    <xf numFmtId="4" fontId="22" fillId="12" borderId="1" xfId="0" applyNumberFormat="1" applyFont="1" applyFill="1" applyBorder="1" applyAlignment="1">
      <alignment horizontal="right" vertical="top" wrapText="1" shrinkToFit="1"/>
    </xf>
    <xf numFmtId="4" fontId="13" fillId="12" borderId="1" xfId="0" applyNumberFormat="1" applyFont="1" applyFill="1" applyBorder="1" applyAlignment="1">
      <alignment horizontal="right" vertical="top" wrapText="1"/>
    </xf>
    <xf numFmtId="4" fontId="24" fillId="12" borderId="1" xfId="0" applyNumberFormat="1" applyFont="1" applyFill="1" applyBorder="1" applyAlignment="1">
      <alignment horizontal="right" vertical="top" wrapText="1"/>
    </xf>
    <xf numFmtId="4" fontId="12" fillId="12" borderId="1" xfId="0" applyNumberFormat="1" applyFont="1" applyFill="1" applyBorder="1" applyAlignment="1">
      <alignment horizontal="right" vertical="top" shrinkToFit="1"/>
    </xf>
    <xf numFmtId="4" fontId="12" fillId="12" borderId="16" xfId="0" applyNumberFormat="1" applyFont="1" applyFill="1" applyBorder="1" applyAlignment="1">
      <alignment horizontal="right" vertical="top" shrinkToFit="1"/>
    </xf>
    <xf numFmtId="4" fontId="13" fillId="12" borderId="3" xfId="0" applyNumberFormat="1" applyFont="1" applyFill="1" applyBorder="1" applyAlignment="1">
      <alignment horizontal="right" vertical="top" wrapText="1"/>
    </xf>
    <xf numFmtId="4" fontId="20" fillId="12" borderId="1" xfId="0" applyNumberFormat="1" applyFont="1" applyFill="1" applyBorder="1" applyAlignment="1">
      <alignment horizontal="right" vertical="top" wrapText="1" shrinkToFit="1"/>
    </xf>
    <xf numFmtId="4" fontId="75" fillId="12" borderId="1" xfId="0" applyNumberFormat="1" applyFont="1" applyFill="1" applyBorder="1" applyAlignment="1">
      <alignment horizontal="right" vertical="top" wrapText="1" shrinkToFit="1"/>
    </xf>
    <xf numFmtId="4" fontId="40" fillId="12" borderId="1" xfId="0" applyNumberFormat="1" applyFont="1" applyFill="1" applyBorder="1" applyAlignment="1">
      <alignment horizontal="right" vertical="top" wrapText="1" shrinkToFit="1"/>
    </xf>
    <xf numFmtId="4" fontId="8" fillId="12" borderId="1" xfId="0" applyNumberFormat="1" applyFont="1" applyFill="1" applyBorder="1" applyAlignment="1">
      <alignment horizontal="right" vertical="top" wrapText="1"/>
    </xf>
    <xf numFmtId="4" fontId="79" fillId="12" borderId="1" xfId="0" applyNumberFormat="1" applyFont="1" applyFill="1" applyBorder="1" applyAlignment="1">
      <alignment horizontal="right" vertical="top" wrapText="1"/>
    </xf>
    <xf numFmtId="3" fontId="71" fillId="12" borderId="1" xfId="0" applyNumberFormat="1" applyFont="1" applyFill="1" applyBorder="1" applyAlignment="1">
      <alignment horizontal="right" vertical="top" wrapText="1" shrinkToFit="1"/>
    </xf>
    <xf numFmtId="3" fontId="71" fillId="12" borderId="2" xfId="0" applyNumberFormat="1" applyFont="1" applyFill="1" applyBorder="1" applyAlignment="1">
      <alignment horizontal="right" vertical="top" wrapText="1" shrinkToFit="1"/>
    </xf>
    <xf numFmtId="3" fontId="71" fillId="12" borderId="4" xfId="0" applyNumberFormat="1" applyFont="1" applyFill="1" applyBorder="1" applyAlignment="1">
      <alignment horizontal="right" vertical="top" wrapText="1" shrinkToFit="1"/>
    </xf>
    <xf numFmtId="4" fontId="71" fillId="12" borderId="1" xfId="0" applyNumberFormat="1" applyFont="1" applyFill="1" applyBorder="1" applyAlignment="1">
      <alignment horizontal="right" vertical="top" wrapText="1" shrinkToFit="1"/>
    </xf>
    <xf numFmtId="4" fontId="69" fillId="12" borderId="1" xfId="0" applyNumberFormat="1" applyFont="1" applyFill="1" applyBorder="1" applyAlignment="1">
      <alignment horizontal="right" vertical="top" wrapText="1" shrinkToFit="1"/>
    </xf>
    <xf numFmtId="4" fontId="71" fillId="12" borderId="1" xfId="0" applyNumberFormat="1" applyFont="1" applyFill="1" applyBorder="1" applyAlignment="1">
      <alignment horizontal="right" vertical="top" wrapText="1"/>
    </xf>
    <xf numFmtId="0" fontId="71" fillId="12" borderId="1" xfId="0" applyFont="1" applyFill="1" applyBorder="1" applyAlignment="1">
      <alignment horizontal="right" vertical="top" wrapText="1"/>
    </xf>
    <xf numFmtId="3" fontId="29" fillId="12" borderId="1" xfId="0" applyNumberFormat="1" applyFont="1" applyFill="1" applyBorder="1" applyAlignment="1">
      <alignment horizontal="right" vertical="top" wrapText="1" shrinkToFit="1"/>
    </xf>
    <xf numFmtId="3" fontId="29" fillId="12" borderId="2" xfId="0" applyNumberFormat="1" applyFont="1" applyFill="1" applyBorder="1" applyAlignment="1">
      <alignment horizontal="right" vertical="top" wrapText="1" shrinkToFit="1"/>
    </xf>
    <xf numFmtId="3" fontId="29" fillId="12" borderId="4" xfId="0" applyNumberFormat="1" applyFont="1" applyFill="1" applyBorder="1" applyAlignment="1">
      <alignment horizontal="right" vertical="top" wrapText="1" shrinkToFit="1"/>
    </xf>
    <xf numFmtId="4" fontId="29" fillId="12" borderId="1" xfId="0" applyNumberFormat="1" applyFont="1" applyFill="1" applyBorder="1" applyAlignment="1">
      <alignment horizontal="right" vertical="top" wrapText="1" shrinkToFit="1"/>
    </xf>
    <xf numFmtId="4" fontId="29" fillId="12" borderId="1" xfId="0" applyNumberFormat="1" applyFont="1" applyFill="1" applyBorder="1" applyAlignment="1">
      <alignment horizontal="right" vertical="top" wrapText="1"/>
    </xf>
    <xf numFmtId="0" fontId="29" fillId="12" borderId="1" xfId="0" applyFont="1" applyFill="1" applyBorder="1" applyAlignment="1">
      <alignment horizontal="right" vertical="top" wrapText="1"/>
    </xf>
    <xf numFmtId="4" fontId="12" fillId="12" borderId="2" xfId="0" applyNumberFormat="1" applyFont="1" applyFill="1" applyBorder="1" applyAlignment="1">
      <alignment horizontal="right" vertical="top" wrapText="1" shrinkToFit="1"/>
    </xf>
    <xf numFmtId="4" fontId="12" fillId="12" borderId="3" xfId="0" applyNumberFormat="1" applyFont="1" applyFill="1" applyBorder="1" applyAlignment="1">
      <alignment horizontal="right" vertical="top" wrapText="1"/>
    </xf>
    <xf numFmtId="3" fontId="12" fillId="12" borderId="0" xfId="0" applyNumberFormat="1" applyFont="1" applyFill="1" applyBorder="1" applyAlignment="1">
      <alignment horizontal="right" vertical="top" wrapText="1"/>
    </xf>
    <xf numFmtId="3" fontId="12" fillId="12" borderId="6" xfId="0" applyNumberFormat="1" applyFont="1" applyFill="1" applyBorder="1" applyAlignment="1">
      <alignment horizontal="right" vertical="top" wrapText="1"/>
    </xf>
    <xf numFmtId="4" fontId="20" fillId="12" borderId="1" xfId="0" applyNumberFormat="1" applyFont="1" applyFill="1" applyBorder="1" applyAlignment="1">
      <alignment horizontal="right" vertical="top" wrapText="1"/>
    </xf>
    <xf numFmtId="4" fontId="81" fillId="12" borderId="1" xfId="0" applyNumberFormat="1" applyFont="1" applyFill="1" applyBorder="1" applyAlignment="1">
      <alignment horizontal="right" vertical="top" wrapText="1"/>
    </xf>
    <xf numFmtId="0" fontId="20" fillId="12" borderId="1" xfId="0" applyFont="1" applyFill="1" applyBorder="1" applyAlignment="1">
      <alignment horizontal="right" vertical="top" wrapText="1"/>
    </xf>
    <xf numFmtId="3" fontId="20" fillId="12" borderId="1" xfId="0" applyNumberFormat="1" applyFont="1" applyFill="1" applyBorder="1" applyAlignment="1">
      <alignment horizontal="right" vertical="top" wrapText="1"/>
    </xf>
    <xf numFmtId="3" fontId="75" fillId="12" borderId="1" xfId="0" applyNumberFormat="1" applyFont="1" applyFill="1" applyBorder="1" applyAlignment="1">
      <alignment horizontal="right" vertical="top" wrapText="1"/>
    </xf>
    <xf numFmtId="3" fontId="20" fillId="12" borderId="2" xfId="0" applyNumberFormat="1" applyFont="1" applyFill="1" applyBorder="1" applyAlignment="1">
      <alignment horizontal="right" vertical="top" wrapText="1"/>
    </xf>
    <xf numFmtId="3" fontId="20" fillId="12" borderId="4" xfId="0" applyNumberFormat="1" applyFont="1" applyFill="1" applyBorder="1" applyAlignment="1">
      <alignment horizontal="right" vertical="top" wrapText="1"/>
    </xf>
    <xf numFmtId="4" fontId="75" fillId="12" borderId="1" xfId="0" applyNumberFormat="1" applyFont="1" applyFill="1" applyBorder="1" applyAlignment="1">
      <alignment horizontal="right" vertical="top" wrapText="1"/>
    </xf>
    <xf numFmtId="4" fontId="40" fillId="12" borderId="1" xfId="0" applyNumberFormat="1" applyFont="1" applyFill="1" applyBorder="1" applyAlignment="1">
      <alignment horizontal="right" vertical="top" wrapText="1"/>
    </xf>
    <xf numFmtId="0" fontId="8" fillId="12" borderId="0" xfId="0" applyFont="1" applyFill="1" applyAlignment="1">
      <alignment horizontal="right"/>
    </xf>
    <xf numFmtId="0" fontId="8" fillId="12" borderId="0" xfId="0" applyFont="1" applyFill="1" applyAlignment="1">
      <alignment horizontal="left"/>
    </xf>
    <xf numFmtId="0" fontId="74" fillId="12" borderId="0" xfId="0" applyFont="1" applyFill="1" applyAlignment="1">
      <alignment horizontal="right"/>
    </xf>
    <xf numFmtId="0" fontId="75" fillId="12" borderId="0" xfId="0" applyFont="1" applyFill="1" applyAlignment="1">
      <alignment horizontal="right"/>
    </xf>
    <xf numFmtId="0" fontId="8" fillId="12" borderId="6" xfId="0" applyFont="1" applyFill="1" applyBorder="1" applyAlignment="1">
      <alignment horizontal="right"/>
    </xf>
    <xf numFmtId="0" fontId="74" fillId="12" borderId="19" xfId="0" applyFont="1" applyFill="1" applyBorder="1" applyAlignment="1">
      <alignment horizontal="right"/>
    </xf>
    <xf numFmtId="4" fontId="8" fillId="12" borderId="0" xfId="0" applyNumberFormat="1" applyFont="1" applyFill="1" applyAlignment="1">
      <alignment horizontal="right"/>
    </xf>
    <xf numFmtId="4" fontId="74" fillId="12" borderId="0" xfId="0" applyNumberFormat="1" applyFont="1" applyFill="1" applyAlignment="1">
      <alignment horizontal="right"/>
    </xf>
    <xf numFmtId="4" fontId="42" fillId="12" borderId="0" xfId="0" applyNumberFormat="1" applyFont="1" applyFill="1" applyAlignment="1">
      <alignment horizontal="right"/>
    </xf>
    <xf numFmtId="4" fontId="79" fillId="12" borderId="0" xfId="0" applyNumberFormat="1" applyFont="1" applyFill="1" applyAlignment="1">
      <alignment horizontal="right"/>
    </xf>
    <xf numFmtId="0" fontId="8" fillId="12" borderId="7" xfId="0" applyFont="1" applyFill="1" applyBorder="1" applyAlignment="1">
      <alignment horizontal="right"/>
    </xf>
    <xf numFmtId="0" fontId="8" fillId="12" borderId="7" xfId="0" applyFont="1" applyFill="1" applyBorder="1" applyAlignment="1">
      <alignment horizontal="left"/>
    </xf>
    <xf numFmtId="3" fontId="8" fillId="12" borderId="7" xfId="0" applyNumberFormat="1" applyFont="1" applyFill="1" applyBorder="1" applyAlignment="1">
      <alignment horizontal="right"/>
    </xf>
    <xf numFmtId="3" fontId="74" fillId="12" borderId="7" xfId="0" applyNumberFormat="1" applyFont="1" applyFill="1" applyBorder="1" applyAlignment="1">
      <alignment horizontal="right"/>
    </xf>
    <xf numFmtId="3" fontId="75" fillId="12" borderId="7" xfId="0" applyNumberFormat="1" applyFont="1" applyFill="1" applyBorder="1" applyAlignment="1">
      <alignment horizontal="right"/>
    </xf>
    <xf numFmtId="3" fontId="8" fillId="12" borderId="17" xfId="0" applyNumberFormat="1" applyFont="1" applyFill="1" applyBorder="1" applyAlignment="1">
      <alignment horizontal="right"/>
    </xf>
    <xf numFmtId="3" fontId="8" fillId="12" borderId="20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74" fillId="12" borderId="7" xfId="0" applyNumberFormat="1" applyFont="1" applyFill="1" applyBorder="1" applyAlignment="1">
      <alignment horizontal="right"/>
    </xf>
    <xf numFmtId="4" fontId="42" fillId="12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 vertical="top"/>
    </xf>
    <xf numFmtId="4" fontId="79" fillId="12" borderId="7" xfId="0" applyNumberFormat="1" applyFont="1" applyFill="1" applyBorder="1" applyAlignment="1">
      <alignment horizontal="right" vertical="top"/>
    </xf>
    <xf numFmtId="0" fontId="8" fillId="12" borderId="7" xfId="0" applyFont="1" applyFill="1" applyBorder="1" applyAlignment="1">
      <alignment horizontal="right" vertical="top"/>
    </xf>
    <xf numFmtId="3" fontId="29" fillId="12" borderId="1" xfId="0" applyNumberFormat="1" applyFont="1" applyFill="1" applyBorder="1" applyAlignment="1">
      <alignment horizontal="right"/>
    </xf>
    <xf numFmtId="3" fontId="12" fillId="12" borderId="1" xfId="0" applyNumberFormat="1" applyFont="1" applyFill="1" applyBorder="1" applyAlignment="1">
      <alignment horizontal="right"/>
    </xf>
    <xf numFmtId="3" fontId="70" fillId="12" borderId="1" xfId="0" applyNumberFormat="1" applyFont="1" applyFill="1" applyBorder="1" applyAlignment="1">
      <alignment horizontal="right"/>
    </xf>
    <xf numFmtId="3" fontId="29" fillId="12" borderId="2" xfId="0" applyNumberFormat="1" applyFont="1" applyFill="1" applyBorder="1" applyAlignment="1">
      <alignment horizontal="right"/>
    </xf>
    <xf numFmtId="3" fontId="29" fillId="12" borderId="4" xfId="0" applyNumberFormat="1" applyFont="1" applyFill="1" applyBorder="1" applyAlignment="1">
      <alignment horizontal="right"/>
    </xf>
    <xf numFmtId="4" fontId="29" fillId="12" borderId="1" xfId="0" applyNumberFormat="1" applyFont="1" applyFill="1" applyBorder="1" applyAlignment="1">
      <alignment horizontal="right"/>
    </xf>
    <xf numFmtId="4" fontId="70" fillId="12" borderId="1" xfId="0" applyNumberFormat="1" applyFont="1" applyFill="1" applyBorder="1" applyAlignment="1">
      <alignment horizontal="right"/>
    </xf>
    <xf numFmtId="4" fontId="31" fillId="12" borderId="1" xfId="0" applyNumberFormat="1" applyFont="1" applyFill="1" applyBorder="1" applyAlignment="1">
      <alignment horizontal="right"/>
    </xf>
    <xf numFmtId="4" fontId="29" fillId="12" borderId="7" xfId="0" applyNumberFormat="1" applyFont="1" applyFill="1" applyBorder="1" applyAlignment="1">
      <alignment horizontal="right"/>
    </xf>
    <xf numFmtId="4" fontId="29" fillId="12" borderId="0" xfId="0" applyNumberFormat="1" applyFont="1" applyFill="1" applyAlignment="1">
      <alignment horizontal="right"/>
    </xf>
    <xf numFmtId="4" fontId="31" fillId="12" borderId="0" xfId="0" applyNumberFormat="1" applyFont="1" applyFill="1" applyAlignment="1">
      <alignment horizontal="right"/>
    </xf>
    <xf numFmtId="0" fontId="29" fillId="12" borderId="0" xfId="0" applyFont="1" applyFill="1" applyAlignment="1">
      <alignment horizontal="right"/>
    </xf>
    <xf numFmtId="0" fontId="75" fillId="12" borderId="4" xfId="0" applyFont="1" applyFill="1" applyBorder="1" applyAlignment="1">
      <alignment vertical="center" wrapText="1" shrinkToFit="1"/>
    </xf>
    <xf numFmtId="0" fontId="75" fillId="12" borderId="4" xfId="0" applyFont="1" applyFill="1" applyBorder="1" applyAlignment="1">
      <alignment horizontal="left" vertical="center" wrapText="1" shrinkToFit="1"/>
    </xf>
    <xf numFmtId="0" fontId="74" fillId="9" borderId="1" xfId="0" applyFont="1" applyFill="1" applyBorder="1" applyAlignment="1">
      <alignment horizontal="left" vertical="center" wrapText="1"/>
    </xf>
    <xf numFmtId="0" fontId="74" fillId="15" borderId="1" xfId="0" applyFont="1" applyFill="1" applyBorder="1" applyAlignment="1">
      <alignment horizontal="left" vertical="center" wrapText="1"/>
    </xf>
    <xf numFmtId="0" fontId="74" fillId="15" borderId="3" xfId="0" applyFont="1" applyFill="1" applyBorder="1" applyAlignment="1">
      <alignment horizontal="left" vertical="center" wrapText="1"/>
    </xf>
    <xf numFmtId="0" fontId="36" fillId="12" borderId="1" xfId="0" applyFont="1" applyFill="1" applyBorder="1" applyAlignment="1">
      <alignment horizontal="left" vertical="top" wrapText="1" shrinkToFit="1"/>
    </xf>
    <xf numFmtId="0" fontId="37" fillId="12" borderId="1" xfId="0" applyFont="1" applyFill="1" applyBorder="1" applyAlignment="1">
      <alignment horizontal="left" vertical="top" wrapText="1" shrinkToFit="1"/>
    </xf>
    <xf numFmtId="0" fontId="75" fillId="12" borderId="1" xfId="0" applyFont="1" applyFill="1" applyBorder="1" applyAlignment="1">
      <alignment horizontal="left" vertical="top" wrapText="1" shrinkToFit="1"/>
    </xf>
    <xf numFmtId="0" fontId="36" fillId="12" borderId="2" xfId="0" applyFont="1" applyFill="1" applyBorder="1" applyAlignment="1">
      <alignment horizontal="left" vertical="top" wrapText="1" shrinkToFit="1"/>
    </xf>
    <xf numFmtId="0" fontId="36" fillId="12" borderId="4" xfId="0" applyFont="1" applyFill="1" applyBorder="1" applyAlignment="1">
      <alignment horizontal="left" vertical="top" wrapText="1" shrinkToFit="1"/>
    </xf>
    <xf numFmtId="164" fontId="36" fillId="12" borderId="1" xfId="0" applyNumberFormat="1" applyFont="1" applyFill="1" applyBorder="1" applyAlignment="1">
      <alignment horizontal="left" vertical="top" wrapText="1" shrinkToFit="1"/>
    </xf>
    <xf numFmtId="164" fontId="36" fillId="12" borderId="2" xfId="0" applyNumberFormat="1" applyFont="1" applyFill="1" applyBorder="1" applyAlignment="1">
      <alignment horizontal="left" vertical="top" wrapText="1" shrinkToFit="1"/>
    </xf>
    <xf numFmtId="164" fontId="75" fillId="12" borderId="1" xfId="0" applyNumberFormat="1" applyFont="1" applyFill="1" applyBorder="1" applyAlignment="1">
      <alignment horizontal="left" vertical="top" wrapText="1" shrinkToFit="1"/>
    </xf>
    <xf numFmtId="164" fontId="36" fillId="12" borderId="4" xfId="0" applyNumberFormat="1" applyFont="1" applyFill="1" applyBorder="1" applyAlignment="1">
      <alignment horizontal="left" vertical="top" wrapText="1" shrinkToFit="1"/>
    </xf>
    <xf numFmtId="0" fontId="38" fillId="12" borderId="1" xfId="0" applyFont="1" applyFill="1" applyBorder="1" applyAlignment="1">
      <alignment horizontal="left" vertical="top" wrapText="1"/>
    </xf>
    <xf numFmtId="0" fontId="42" fillId="12" borderId="1" xfId="0" applyFont="1" applyFill="1" applyBorder="1" applyAlignment="1">
      <alignment horizontal="left" vertical="top" wrapText="1"/>
    </xf>
    <xf numFmtId="0" fontId="38" fillId="9" borderId="1" xfId="0" applyFont="1" applyFill="1" applyBorder="1" applyAlignment="1">
      <alignment horizontal="left" vertical="top" wrapText="1"/>
    </xf>
    <xf numFmtId="0" fontId="38" fillId="16" borderId="1" xfId="0" applyFont="1" applyFill="1" applyBorder="1" applyAlignment="1">
      <alignment horizontal="left" vertical="top" wrapText="1"/>
    </xf>
    <xf numFmtId="0" fontId="38" fillId="16" borderId="3" xfId="0" applyFont="1" applyFill="1" applyBorder="1" applyAlignment="1">
      <alignment horizontal="left" vertical="top" wrapText="1"/>
    </xf>
    <xf numFmtId="0" fontId="12" fillId="12" borderId="4" xfId="0" applyFont="1" applyFill="1" applyBorder="1" applyAlignment="1">
      <alignment horizontal="right"/>
    </xf>
    <xf numFmtId="4" fontId="12" fillId="12" borderId="4" xfId="0" applyNumberFormat="1" applyFont="1" applyFill="1" applyBorder="1" applyAlignment="1">
      <alignment horizontal="right" vertical="top" shrinkToFit="1"/>
    </xf>
    <xf numFmtId="3" fontId="12" fillId="12" borderId="21" xfId="0" applyNumberFormat="1" applyFont="1" applyFill="1" applyBorder="1" applyAlignment="1">
      <alignment horizontal="right" vertical="top" wrapText="1"/>
    </xf>
    <xf numFmtId="0" fontId="8" fillId="12" borderId="21" xfId="0" applyFont="1" applyFill="1" applyBorder="1" applyAlignment="1">
      <alignment horizontal="right"/>
    </xf>
    <xf numFmtId="0" fontId="0" fillId="0" borderId="21" xfId="0" applyBorder="1"/>
    <xf numFmtId="0" fontId="75" fillId="12" borderId="3" xfId="0" applyFont="1" applyFill="1" applyBorder="1" applyAlignment="1">
      <alignment vertical="center" wrapText="1" shrinkToFit="1"/>
    </xf>
    <xf numFmtId="4" fontId="60" fillId="12" borderId="2" xfId="0" applyNumberFormat="1" applyFont="1" applyFill="1" applyBorder="1" applyAlignment="1">
      <alignment horizontal="right" vertical="top" wrapText="1"/>
    </xf>
    <xf numFmtId="0" fontId="47" fillId="12" borderId="1" xfId="0" applyFont="1" applyFill="1" applyBorder="1" applyAlignment="1">
      <alignment horizontal="right" vertical="top" readingOrder="1"/>
    </xf>
    <xf numFmtId="0" fontId="27" fillId="0" borderId="3" xfId="0" applyFont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53" fillId="9" borderId="1" xfId="0" applyFont="1" applyFill="1" applyBorder="1" applyAlignment="1">
      <alignment horizontal="right" vertical="top" shrinkToFit="1" readingOrder="1"/>
    </xf>
    <xf numFmtId="0" fontId="18" fillId="9" borderId="1" xfId="0" applyFont="1" applyFill="1" applyBorder="1" applyAlignment="1">
      <alignment horizontal="right" vertical="top" shrinkToFit="1" readingOrder="1"/>
    </xf>
    <xf numFmtId="0" fontId="19" fillId="9" borderId="1" xfId="0" applyFont="1" applyFill="1" applyBorder="1" applyAlignment="1">
      <alignment horizontal="right" vertical="top" shrinkToFit="1" readingOrder="1"/>
    </xf>
    <xf numFmtId="0" fontId="48" fillId="0" borderId="1" xfId="0" applyFont="1" applyFill="1" applyBorder="1" applyAlignment="1">
      <alignment wrapText="1" readingOrder="1"/>
    </xf>
    <xf numFmtId="0" fontId="83" fillId="0" borderId="0" xfId="0" applyFont="1" applyFill="1" applyAlignment="1">
      <alignment readingOrder="1"/>
    </xf>
    <xf numFmtId="0" fontId="83" fillId="0" borderId="0" xfId="0" applyFont="1" applyFill="1"/>
    <xf numFmtId="0" fontId="48" fillId="0" borderId="1" xfId="0" applyFont="1" applyFill="1" applyBorder="1" applyAlignment="1">
      <alignment horizontal="right" wrapText="1" readingOrder="1"/>
    </xf>
    <xf numFmtId="0" fontId="48" fillId="0" borderId="1" xfId="0" applyFont="1" applyFill="1" applyBorder="1"/>
    <xf numFmtId="0" fontId="48" fillId="0" borderId="1" xfId="0" applyFont="1" applyFill="1" applyBorder="1" applyAlignment="1">
      <alignment horizontal="right"/>
    </xf>
    <xf numFmtId="0" fontId="87" fillId="0" borderId="1" xfId="0" applyFont="1" applyFill="1" applyBorder="1" applyAlignment="1">
      <alignment horizontal="right" vertical="center" shrinkToFit="1" readingOrder="1"/>
    </xf>
    <xf numFmtId="0" fontId="87" fillId="0" borderId="1" xfId="0" applyFont="1" applyFill="1" applyBorder="1" applyAlignment="1">
      <alignment horizontal="right" vertical="center" shrinkToFit="1"/>
    </xf>
    <xf numFmtId="0" fontId="87" fillId="0" borderId="1" xfId="0" applyFont="1" applyFill="1" applyBorder="1" applyAlignment="1">
      <alignment horizontal="right" vertical="center" wrapText="1" shrinkToFit="1" readingOrder="1"/>
    </xf>
    <xf numFmtId="0" fontId="87" fillId="0" borderId="3" xfId="0" applyFont="1" applyFill="1" applyBorder="1" applyAlignment="1">
      <alignment horizontal="right" vertical="center" shrinkToFit="1"/>
    </xf>
    <xf numFmtId="0" fontId="87" fillId="0" borderId="1" xfId="0" applyFont="1" applyFill="1" applyBorder="1" applyAlignment="1">
      <alignment horizontal="right" vertical="center" readingOrder="1"/>
    </xf>
    <xf numFmtId="0" fontId="87" fillId="0" borderId="1" xfId="0" applyFont="1" applyFill="1" applyBorder="1" applyAlignment="1">
      <alignment horizontal="right" vertical="center" wrapText="1"/>
    </xf>
    <xf numFmtId="0" fontId="87" fillId="0" borderId="3" xfId="0" applyFont="1" applyFill="1" applyBorder="1" applyAlignment="1">
      <alignment horizontal="right" vertical="center" wrapText="1" shrinkToFit="1" readingOrder="1"/>
    </xf>
    <xf numFmtId="0" fontId="87" fillId="0" borderId="1" xfId="0" applyFont="1" applyFill="1" applyBorder="1" applyAlignment="1">
      <alignment horizontal="right" vertical="center"/>
    </xf>
    <xf numFmtId="0" fontId="91" fillId="0" borderId="1" xfId="0" applyFont="1" applyFill="1" applyBorder="1" applyAlignment="1">
      <alignment horizontal="right" vertical="center" wrapText="1"/>
    </xf>
    <xf numFmtId="0" fontId="48" fillId="0" borderId="1" xfId="0" applyFont="1" applyFill="1" applyBorder="1" applyAlignment="1">
      <alignment horizontal="right" vertical="center" wrapText="1" shrinkToFit="1" readingOrder="1"/>
    </xf>
    <xf numFmtId="0" fontId="48" fillId="0" borderId="1" xfId="0" applyFont="1" applyFill="1" applyBorder="1" applyAlignment="1">
      <alignment horizontal="right" vertical="center" shrinkToFit="1"/>
    </xf>
    <xf numFmtId="0" fontId="48" fillId="0" borderId="1" xfId="0" applyFont="1" applyFill="1" applyBorder="1" applyAlignment="1">
      <alignment horizontal="right" vertical="center" wrapText="1"/>
    </xf>
    <xf numFmtId="3" fontId="29" fillId="12" borderId="1" xfId="0" applyNumberFormat="1" applyFont="1" applyFill="1" applyBorder="1" applyAlignment="1">
      <alignment horizontal="right" vertical="center" shrinkToFit="1" readingOrder="1"/>
    </xf>
    <xf numFmtId="3" fontId="70" fillId="0" borderId="1" xfId="0" applyNumberFormat="1" applyFont="1" applyFill="1" applyBorder="1" applyAlignment="1">
      <alignment horizontal="right" vertical="center" shrinkToFit="1" readingOrder="1"/>
    </xf>
    <xf numFmtId="3" fontId="29" fillId="9" borderId="1" xfId="0" applyNumberFormat="1" applyFont="1" applyFill="1" applyBorder="1" applyAlignment="1">
      <alignment horizontal="right" vertical="center" shrinkToFit="1" readingOrder="1"/>
    </xf>
    <xf numFmtId="3" fontId="12" fillId="12" borderId="1" xfId="0" applyNumberFormat="1" applyFont="1" applyFill="1" applyBorder="1" applyAlignment="1">
      <alignment horizontal="right" vertical="center" shrinkToFit="1"/>
    </xf>
    <xf numFmtId="3" fontId="70" fillId="0" borderId="1" xfId="0" applyNumberFormat="1" applyFont="1" applyFill="1" applyBorder="1" applyAlignment="1">
      <alignment horizontal="right" vertical="center" shrinkToFit="1"/>
    </xf>
    <xf numFmtId="0" fontId="27" fillId="9" borderId="10" xfId="0" applyFont="1" applyFill="1" applyBorder="1" applyAlignment="1">
      <alignment horizontal="left"/>
    </xf>
    <xf numFmtId="0" fontId="73" fillId="9" borderId="10" xfId="0" applyFont="1" applyFill="1" applyBorder="1" applyAlignment="1">
      <alignment horizontal="center"/>
    </xf>
    <xf numFmtId="0" fontId="0" fillId="9" borderId="10" xfId="0" applyFill="1" applyBorder="1" applyAlignment="1">
      <alignment horizontal="center" readingOrder="1"/>
    </xf>
    <xf numFmtId="0" fontId="73" fillId="9" borderId="10" xfId="0" applyFont="1" applyFill="1" applyBorder="1" applyAlignment="1">
      <alignment horizontal="right"/>
    </xf>
    <xf numFmtId="0" fontId="23" fillId="9" borderId="10" xfId="0" applyFont="1" applyFill="1" applyBorder="1" applyAlignment="1">
      <alignment horizontal="right"/>
    </xf>
    <xf numFmtId="0" fontId="11" fillId="0" borderId="1" xfId="0" applyFont="1" applyFill="1" applyBorder="1" applyAlignment="1">
      <alignment vertical="top" shrinkToFit="1" readingOrder="1"/>
    </xf>
    <xf numFmtId="0" fontId="11" fillId="4" borderId="1" xfId="0" applyFont="1" applyFill="1" applyBorder="1" applyAlignment="1">
      <alignment vertical="top" shrinkToFit="1" readingOrder="1"/>
    </xf>
    <xf numFmtId="0" fontId="11" fillId="0" borderId="0" xfId="0" applyFont="1"/>
    <xf numFmtId="0" fontId="11" fillId="0" borderId="1" xfId="0" applyFont="1" applyFill="1" applyBorder="1" applyAlignment="1">
      <alignment horizontal="right" shrinkToFit="1" readingOrder="1"/>
    </xf>
    <xf numFmtId="0" fontId="11" fillId="0" borderId="1" xfId="0" applyFont="1" applyFill="1" applyBorder="1" applyAlignment="1">
      <alignment horizontal="right" vertical="top" shrinkToFit="1" readingOrder="1"/>
    </xf>
    <xf numFmtId="0" fontId="11" fillId="0" borderId="1" xfId="0" applyFont="1" applyFill="1" applyBorder="1" applyAlignment="1">
      <alignment horizontal="right" vertical="top" readingOrder="1"/>
    </xf>
    <xf numFmtId="0" fontId="11" fillId="4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11" fillId="0" borderId="0" xfId="0" applyFont="1" applyFill="1" applyAlignment="1">
      <alignment horizontal="right"/>
    </xf>
    <xf numFmtId="0" fontId="1" fillId="0" borderId="1" xfId="0" applyFont="1" applyFill="1" applyBorder="1" applyAlignment="1">
      <alignment vertical="top" readingOrder="1"/>
    </xf>
    <xf numFmtId="0" fontId="1" fillId="0" borderId="1" xfId="0" applyFont="1" applyFill="1" applyBorder="1"/>
    <xf numFmtId="0" fontId="11" fillId="0" borderId="7" xfId="0" applyFont="1" applyFill="1" applyBorder="1" applyAlignment="1">
      <alignment vertical="top" shrinkToFit="1" readingOrder="1"/>
    </xf>
    <xf numFmtId="0" fontId="11" fillId="0" borderId="1" xfId="0" applyFont="1" applyFill="1" applyBorder="1" applyAlignment="1">
      <alignment horizontal="right"/>
    </xf>
    <xf numFmtId="0" fontId="0" fillId="0" borderId="0" xfId="0" applyFill="1" applyAlignment="1">
      <alignment vertical="top" readingOrder="1"/>
    </xf>
    <xf numFmtId="0" fontId="1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readingOrder="1"/>
    </xf>
    <xf numFmtId="0" fontId="8" fillId="0" borderId="1" xfId="0" applyFont="1" applyFill="1" applyBorder="1"/>
    <xf numFmtId="0" fontId="8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vertical="top" readingOrder="1"/>
    </xf>
    <xf numFmtId="0" fontId="6" fillId="0" borderId="1" xfId="0" applyFont="1" applyFill="1" applyBorder="1"/>
    <xf numFmtId="0" fontId="6" fillId="0" borderId="0" xfId="0" applyFont="1" applyFill="1"/>
    <xf numFmtId="0" fontId="11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vertical="top"/>
    </xf>
    <xf numFmtId="0" fontId="29" fillId="0" borderId="0" xfId="0" applyFont="1" applyFill="1"/>
    <xf numFmtId="0" fontId="12" fillId="0" borderId="0" xfId="0" applyFont="1" applyFill="1"/>
    <xf numFmtId="0" fontId="28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88" fillId="12" borderId="3" xfId="0" applyFont="1" applyFill="1" applyBorder="1" applyAlignment="1">
      <alignment horizontal="right" vertical="top"/>
    </xf>
    <xf numFmtId="0" fontId="66" fillId="12" borderId="3" xfId="0" applyFont="1" applyFill="1" applyBorder="1" applyAlignment="1">
      <alignment horizontal="right" vertical="top"/>
    </xf>
    <xf numFmtId="4" fontId="66" fillId="12" borderId="1" xfId="0" applyNumberFormat="1" applyFont="1" applyFill="1" applyBorder="1" applyAlignment="1">
      <alignment horizontal="right" vertical="top"/>
    </xf>
    <xf numFmtId="4" fontId="88" fillId="12" borderId="1" xfId="0" applyNumberFormat="1" applyFont="1" applyFill="1" applyBorder="1" applyAlignment="1">
      <alignment horizontal="right" vertical="center" shrinkToFit="1" readingOrder="1"/>
    </xf>
    <xf numFmtId="4" fontId="88" fillId="12" borderId="1" xfId="0" applyNumberFormat="1" applyFont="1" applyFill="1" applyBorder="1" applyAlignment="1">
      <alignment horizontal="right" vertical="center" readingOrder="1"/>
    </xf>
    <xf numFmtId="0" fontId="88" fillId="12" borderId="1" xfId="0" applyFont="1" applyFill="1" applyBorder="1" applyAlignment="1">
      <alignment horizontal="right" vertical="center"/>
    </xf>
    <xf numFmtId="4" fontId="88" fillId="12" borderId="1" xfId="0" applyNumberFormat="1" applyFont="1" applyFill="1" applyBorder="1" applyAlignment="1">
      <alignment horizontal="right" vertical="center"/>
    </xf>
    <xf numFmtId="0" fontId="2" fillId="12" borderId="1" xfId="0" applyFont="1" applyFill="1" applyBorder="1"/>
    <xf numFmtId="0" fontId="2" fillId="12" borderId="1" xfId="0" applyFont="1" applyFill="1" applyBorder="1" applyAlignment="1">
      <alignment horizontal="left"/>
    </xf>
    <xf numFmtId="0" fontId="13" fillId="12" borderId="2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2" fillId="12" borderId="0" xfId="0" applyFont="1" applyFill="1"/>
    <xf numFmtId="0" fontId="28" fillId="12" borderId="0" xfId="0" applyFont="1" applyFill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 readingOrder="1"/>
    </xf>
    <xf numFmtId="0" fontId="28" fillId="12" borderId="3" xfId="0" applyFont="1" applyFill="1" applyBorder="1" applyAlignment="1">
      <alignment horizontal="center" vertical="center" wrapText="1" readingOrder="1"/>
    </xf>
    <xf numFmtId="0" fontId="28" fillId="12" borderId="4" xfId="0" applyFont="1" applyFill="1" applyBorder="1" applyAlignment="1">
      <alignment horizontal="center" vertical="center" wrapText="1" readingOrder="1"/>
    </xf>
    <xf numFmtId="0" fontId="28" fillId="12" borderId="2" xfId="0" applyFont="1" applyFill="1" applyBorder="1" applyAlignment="1">
      <alignment vertical="center" wrapText="1" readingOrder="1"/>
    </xf>
    <xf numFmtId="0" fontId="28" fillId="12" borderId="3" xfId="0" applyFont="1" applyFill="1" applyBorder="1" applyAlignment="1">
      <alignment vertical="center" wrapText="1" readingOrder="1"/>
    </xf>
    <xf numFmtId="0" fontId="28" fillId="12" borderId="4" xfId="0" applyFont="1" applyFill="1" applyBorder="1" applyAlignment="1">
      <alignment vertical="center" wrapText="1" readingOrder="1"/>
    </xf>
    <xf numFmtId="0" fontId="30" fillId="12" borderId="2" xfId="0" applyFont="1" applyFill="1" applyBorder="1" applyAlignment="1">
      <alignment vertical="top" readingOrder="1"/>
    </xf>
    <xf numFmtId="0" fontId="30" fillId="12" borderId="3" xfId="0" applyFont="1" applyFill="1" applyBorder="1" applyAlignment="1">
      <alignment vertical="top" readingOrder="1"/>
    </xf>
    <xf numFmtId="0" fontId="30" fillId="12" borderId="4" xfId="0" applyFont="1" applyFill="1" applyBorder="1" applyAlignment="1">
      <alignment vertical="top" readingOrder="1"/>
    </xf>
    <xf numFmtId="0" fontId="30" fillId="12" borderId="2" xfId="0" applyFont="1" applyFill="1" applyBorder="1" applyAlignment="1">
      <alignment horizontal="center" vertical="top" readingOrder="1"/>
    </xf>
    <xf numFmtId="0" fontId="30" fillId="12" borderId="3" xfId="0" applyFont="1" applyFill="1" applyBorder="1" applyAlignment="1">
      <alignment horizontal="center" vertical="top" readingOrder="1"/>
    </xf>
    <xf numFmtId="0" fontId="30" fillId="12" borderId="4" xfId="0" applyFont="1" applyFill="1" applyBorder="1" applyAlignment="1">
      <alignment horizontal="center" vertical="top" readingOrder="1"/>
    </xf>
    <xf numFmtId="0" fontId="30" fillId="12" borderId="1" xfId="0" applyFont="1" applyFill="1" applyBorder="1" applyAlignment="1">
      <alignment horizontal="center" vertical="center" wrapText="1"/>
    </xf>
    <xf numFmtId="0" fontId="30" fillId="12" borderId="0" xfId="0" applyFont="1" applyFill="1"/>
    <xf numFmtId="4" fontId="62" fillId="12" borderId="5" xfId="0" applyNumberFormat="1" applyFont="1" applyFill="1" applyBorder="1" applyAlignment="1">
      <alignment vertical="top" readingOrder="1"/>
    </xf>
    <xf numFmtId="0" fontId="62" fillId="12" borderId="5" xfId="0" applyFont="1" applyFill="1" applyBorder="1" applyAlignment="1">
      <alignment vertical="top" readingOrder="1"/>
    </xf>
    <xf numFmtId="0" fontId="62" fillId="12" borderId="5" xfId="0" applyFont="1" applyFill="1" applyBorder="1"/>
    <xf numFmtId="0" fontId="63" fillId="12" borderId="0" xfId="0" applyFont="1" applyFill="1"/>
    <xf numFmtId="43" fontId="87" fillId="12" borderId="3" xfId="0" applyNumberFormat="1" applyFont="1" applyFill="1" applyBorder="1" applyAlignment="1">
      <alignment horizontal="right" vertical="center"/>
    </xf>
    <xf numFmtId="0" fontId="60" fillId="12" borderId="1" xfId="0" applyFont="1" applyFill="1" applyBorder="1" applyAlignment="1">
      <alignment horizontal="right" vertical="top" readingOrder="1"/>
    </xf>
    <xf numFmtId="0" fontId="60" fillId="12" borderId="1" xfId="0" applyFont="1" applyFill="1" applyBorder="1" applyAlignment="1">
      <alignment horizontal="right" vertical="top"/>
    </xf>
    <xf numFmtId="0" fontId="60" fillId="12" borderId="3" xfId="0" applyFont="1" applyFill="1" applyBorder="1" applyAlignment="1">
      <alignment horizontal="right" vertical="top"/>
    </xf>
    <xf numFmtId="0" fontId="47" fillId="12" borderId="1" xfId="0" applyFont="1" applyFill="1" applyBorder="1" applyAlignment="1">
      <alignment horizontal="right" vertical="top"/>
    </xf>
    <xf numFmtId="0" fontId="47" fillId="12" borderId="3" xfId="0" applyFont="1" applyFill="1" applyBorder="1" applyAlignment="1">
      <alignment horizontal="right" vertical="top"/>
    </xf>
    <xf numFmtId="4" fontId="7" fillId="12" borderId="1" xfId="0" applyNumberFormat="1" applyFont="1" applyFill="1" applyBorder="1" applyAlignment="1">
      <alignment horizontal="right" vertical="top" shrinkToFit="1" readingOrder="1"/>
    </xf>
    <xf numFmtId="0" fontId="90" fillId="12" borderId="3" xfId="0" applyFont="1" applyFill="1" applyBorder="1" applyAlignment="1">
      <alignment horizontal="right" vertical="top"/>
    </xf>
    <xf numFmtId="0" fontId="56" fillId="12" borderId="1" xfId="0" applyFont="1" applyFill="1" applyBorder="1" applyAlignment="1">
      <alignment horizontal="right" vertical="top" readingOrder="1"/>
    </xf>
    <xf numFmtId="0" fontId="56" fillId="12" borderId="1" xfId="0" applyFont="1" applyFill="1" applyBorder="1" applyAlignment="1">
      <alignment horizontal="right" vertical="top"/>
    </xf>
    <xf numFmtId="0" fontId="55" fillId="12" borderId="3" xfId="0" applyFont="1" applyFill="1" applyBorder="1" applyAlignment="1">
      <alignment horizontal="right" vertical="top"/>
    </xf>
    <xf numFmtId="0" fontId="92" fillId="12" borderId="3" xfId="0" applyFont="1" applyFill="1" applyBorder="1" applyAlignment="1">
      <alignment horizontal="right" vertical="top"/>
    </xf>
    <xf numFmtId="0" fontId="65" fillId="12" borderId="1" xfId="0" applyFont="1" applyFill="1" applyBorder="1" applyAlignment="1">
      <alignment horizontal="right" vertical="top" readingOrder="1"/>
    </xf>
    <xf numFmtId="0" fontId="65" fillId="12" borderId="1" xfId="0" applyFont="1" applyFill="1" applyBorder="1" applyAlignment="1">
      <alignment horizontal="right" vertical="top"/>
    </xf>
    <xf numFmtId="0" fontId="64" fillId="12" borderId="3" xfId="0" applyFont="1" applyFill="1" applyBorder="1" applyAlignment="1">
      <alignment horizontal="right" vertical="top"/>
    </xf>
    <xf numFmtId="4" fontId="88" fillId="12" borderId="3" xfId="0" applyNumberFormat="1" applyFont="1" applyFill="1" applyBorder="1" applyAlignment="1">
      <alignment horizontal="right" vertical="top"/>
    </xf>
    <xf numFmtId="4" fontId="27" fillId="12" borderId="3" xfId="0" applyNumberFormat="1" applyFont="1" applyFill="1" applyBorder="1" applyAlignment="1">
      <alignment horizontal="right" vertical="top"/>
    </xf>
    <xf numFmtId="0" fontId="88" fillId="12" borderId="3" xfId="0" applyFont="1" applyFill="1" applyBorder="1" applyAlignment="1">
      <alignment horizontal="right" vertical="top" readingOrder="1"/>
    </xf>
    <xf numFmtId="0" fontId="59" fillId="12" borderId="1" xfId="0" applyFont="1" applyFill="1" applyBorder="1" applyAlignment="1">
      <alignment horizontal="right" vertical="top" readingOrder="1"/>
    </xf>
    <xf numFmtId="0" fontId="59" fillId="12" borderId="3" xfId="0" applyFont="1" applyFill="1" applyBorder="1" applyAlignment="1">
      <alignment horizontal="right" vertical="top" readingOrder="1"/>
    </xf>
    <xf numFmtId="0" fontId="59" fillId="12" borderId="1" xfId="0" applyFont="1" applyFill="1" applyBorder="1" applyAlignment="1">
      <alignment horizontal="right" vertical="top"/>
    </xf>
    <xf numFmtId="0" fontId="59" fillId="12" borderId="3" xfId="0" applyFont="1" applyFill="1" applyBorder="1" applyAlignment="1">
      <alignment horizontal="right" vertical="top"/>
    </xf>
    <xf numFmtId="0" fontId="26" fillId="12" borderId="1" xfId="0" applyFont="1" applyFill="1" applyBorder="1" applyAlignment="1">
      <alignment horizontal="right" vertical="top" readingOrder="1"/>
    </xf>
    <xf numFmtId="0" fontId="26" fillId="12" borderId="1" xfId="0" applyFont="1" applyFill="1" applyBorder="1" applyAlignment="1">
      <alignment horizontal="right" vertical="top"/>
    </xf>
    <xf numFmtId="0" fontId="26" fillId="12" borderId="3" xfId="0" applyFont="1" applyFill="1" applyBorder="1" applyAlignment="1">
      <alignment horizontal="right" vertical="top"/>
    </xf>
    <xf numFmtId="0" fontId="28" fillId="12" borderId="1" xfId="0" applyFont="1" applyFill="1" applyBorder="1" applyAlignment="1">
      <alignment horizontal="right" vertical="top" readingOrder="1"/>
    </xf>
    <xf numFmtId="0" fontId="28" fillId="12" borderId="1" xfId="0" applyFont="1" applyFill="1" applyBorder="1" applyAlignment="1">
      <alignment horizontal="right" vertical="top"/>
    </xf>
    <xf numFmtId="0" fontId="28" fillId="12" borderId="3" xfId="0" applyFont="1" applyFill="1" applyBorder="1" applyAlignment="1">
      <alignment horizontal="right" vertical="top"/>
    </xf>
    <xf numFmtId="4" fontId="88" fillId="12" borderId="7" xfId="0" applyNumberFormat="1" applyFont="1" applyFill="1" applyBorder="1" applyAlignment="1">
      <alignment horizontal="right" vertical="center" shrinkToFit="1" readingOrder="1"/>
    </xf>
    <xf numFmtId="0" fontId="10" fillId="12" borderId="1" xfId="0" applyFont="1" applyFill="1" applyBorder="1" applyAlignment="1">
      <alignment horizontal="left" vertical="top"/>
    </xf>
    <xf numFmtId="4" fontId="10" fillId="12" borderId="1" xfId="0" applyNumberFormat="1" applyFont="1" applyFill="1" applyBorder="1" applyAlignment="1">
      <alignment horizontal="right" vertical="top"/>
    </xf>
    <xf numFmtId="0" fontId="88" fillId="12" borderId="0" xfId="0" applyFont="1" applyFill="1"/>
    <xf numFmtId="0" fontId="2" fillId="12" borderId="3" xfId="0" applyFont="1" applyFill="1" applyBorder="1" applyAlignment="1">
      <alignment horizontal="right" vertical="top"/>
    </xf>
    <xf numFmtId="0" fontId="27" fillId="11" borderId="1" xfId="0" applyFont="1" applyFill="1" applyBorder="1" applyAlignment="1">
      <alignment horizontal="right" vertical="top" shrinkToFit="1" readingOrder="1"/>
    </xf>
    <xf numFmtId="43" fontId="88" fillId="12" borderId="1" xfId="0" applyNumberFormat="1" applyFont="1" applyFill="1" applyBorder="1" applyAlignment="1">
      <alignment horizontal="right" vertical="center"/>
    </xf>
    <xf numFmtId="4" fontId="7" fillId="12" borderId="2" xfId="0" applyNumberFormat="1" applyFont="1" applyFill="1" applyBorder="1" applyAlignment="1">
      <alignment horizontal="right" vertical="top" shrinkToFit="1" readingOrder="1"/>
    </xf>
    <xf numFmtId="4" fontId="10" fillId="12" borderId="2" xfId="0" applyNumberFormat="1" applyFont="1" applyFill="1" applyBorder="1" applyAlignment="1">
      <alignment horizontal="right" vertical="top"/>
    </xf>
    <xf numFmtId="4" fontId="66" fillId="12" borderId="2" xfId="0" applyNumberFormat="1" applyFont="1" applyFill="1" applyBorder="1" applyAlignment="1">
      <alignment horizontal="right" vertical="top"/>
    </xf>
    <xf numFmtId="43" fontId="87" fillId="12" borderId="4" xfId="0" applyNumberFormat="1" applyFont="1" applyFill="1" applyBorder="1" applyAlignment="1">
      <alignment horizontal="right" vertical="center" readingOrder="1"/>
    </xf>
    <xf numFmtId="4" fontId="88" fillId="12" borderId="4" xfId="0" applyNumberFormat="1" applyFont="1" applyFill="1" applyBorder="1" applyAlignment="1">
      <alignment horizontal="right" vertical="top" readingOrder="1"/>
    </xf>
    <xf numFmtId="0" fontId="88" fillId="12" borderId="6" xfId="0" applyFont="1" applyFill="1" applyBorder="1" applyAlignment="1">
      <alignment horizontal="right" vertical="center"/>
    </xf>
    <xf numFmtId="0" fontId="44" fillId="12" borderId="3" xfId="0" applyFont="1" applyFill="1" applyBorder="1" applyAlignment="1">
      <alignment horizontal="right" vertical="top"/>
    </xf>
    <xf numFmtId="0" fontId="46" fillId="12" borderId="1" xfId="0" applyFont="1" applyFill="1" applyBorder="1" applyAlignment="1">
      <alignment horizontal="right" vertical="top"/>
    </xf>
    <xf numFmtId="0" fontId="61" fillId="12" borderId="3" xfId="0" applyFont="1" applyFill="1" applyBorder="1" applyAlignment="1">
      <alignment horizontal="right" vertical="top"/>
    </xf>
    <xf numFmtId="0" fontId="45" fillId="12" borderId="1" xfId="0" applyFont="1" applyFill="1" applyBorder="1" applyAlignment="1">
      <alignment horizontal="right" vertical="top"/>
    </xf>
    <xf numFmtId="0" fontId="67" fillId="12" borderId="3" xfId="0" applyFont="1" applyFill="1" applyBorder="1" applyAlignment="1">
      <alignment horizontal="right" vertical="top"/>
    </xf>
    <xf numFmtId="0" fontId="68" fillId="12" borderId="1" xfId="0" applyFont="1" applyFill="1" applyBorder="1" applyAlignment="1">
      <alignment horizontal="right" vertical="top" readingOrder="1"/>
    </xf>
    <xf numFmtId="0" fontId="68" fillId="12" borderId="1" xfId="0" applyFont="1" applyFill="1" applyBorder="1" applyAlignment="1">
      <alignment horizontal="right" vertical="top"/>
    </xf>
    <xf numFmtId="1" fontId="47" fillId="12" borderId="4" xfId="0" applyNumberFormat="1" applyFont="1" applyFill="1" applyBorder="1" applyAlignment="1">
      <alignment horizontal="right" vertical="top" shrinkToFit="1" readingOrder="1"/>
    </xf>
    <xf numFmtId="0" fontId="67" fillId="12" borderId="1" xfId="0" applyFont="1" applyFill="1" applyBorder="1" applyAlignment="1">
      <alignment horizontal="right" vertical="top"/>
    </xf>
    <xf numFmtId="1" fontId="47" fillId="12" borderId="2" xfId="0" applyNumberFormat="1" applyFont="1" applyFill="1" applyBorder="1" applyAlignment="1">
      <alignment horizontal="right" vertical="top" shrinkToFit="1" readingOrder="1"/>
    </xf>
    <xf numFmtId="0" fontId="87" fillId="12" borderId="1" xfId="0" applyNumberFormat="1" applyFont="1" applyFill="1" applyBorder="1" applyAlignment="1">
      <alignment horizontal="right" vertical="top" wrapText="1" shrinkToFit="1" readingOrder="1"/>
    </xf>
    <xf numFmtId="0" fontId="87" fillId="12" borderId="1" xfId="0" applyNumberFormat="1" applyFont="1" applyFill="1" applyBorder="1" applyAlignment="1">
      <alignment horizontal="left" vertical="top" wrapText="1" shrinkToFit="1"/>
    </xf>
    <xf numFmtId="1" fontId="87" fillId="12" borderId="1" xfId="0" applyNumberFormat="1" applyFont="1" applyFill="1" applyBorder="1" applyAlignment="1">
      <alignment vertical="top" readingOrder="1"/>
    </xf>
    <xf numFmtId="0" fontId="87" fillId="12" borderId="1" xfId="0" applyFont="1" applyFill="1" applyBorder="1" applyAlignment="1">
      <alignment vertical="top"/>
    </xf>
    <xf numFmtId="0" fontId="46" fillId="9" borderId="1" xfId="0" applyFont="1" applyFill="1" applyBorder="1" applyAlignment="1">
      <alignment horizontal="right" vertical="top" readingOrder="1"/>
    </xf>
    <xf numFmtId="0" fontId="13" fillId="9" borderId="4" xfId="0" applyFont="1" applyFill="1" applyBorder="1" applyAlignment="1">
      <alignment horizontal="right" vertical="top" readingOrder="1"/>
    </xf>
    <xf numFmtId="0" fontId="27" fillId="9" borderId="4" xfId="0" applyFont="1" applyFill="1" applyBorder="1" applyAlignment="1">
      <alignment horizontal="right" vertical="top" readingOrder="1"/>
    </xf>
    <xf numFmtId="0" fontId="10" fillId="9" borderId="4" xfId="0" applyFont="1" applyFill="1" applyBorder="1" applyAlignment="1">
      <alignment horizontal="right" vertical="top" readingOrder="1"/>
    </xf>
    <xf numFmtId="0" fontId="45" fillId="9" borderId="4" xfId="0" applyFont="1" applyFill="1" applyBorder="1" applyAlignment="1">
      <alignment horizontal="right" vertical="top" readingOrder="1"/>
    </xf>
    <xf numFmtId="0" fontId="68" fillId="9" borderId="4" xfId="0" applyFont="1" applyFill="1" applyBorder="1" applyAlignment="1">
      <alignment horizontal="right" vertical="top" readingOrder="1"/>
    </xf>
    <xf numFmtId="0" fontId="47" fillId="9" borderId="4" xfId="0" applyFont="1" applyFill="1" applyBorder="1" applyAlignment="1">
      <alignment horizontal="right" vertical="top" readingOrder="1"/>
    </xf>
    <xf numFmtId="0" fontId="67" fillId="9" borderId="4" xfId="0" applyFont="1" applyFill="1" applyBorder="1" applyAlignment="1">
      <alignment horizontal="right" vertical="top" readingOrder="1"/>
    </xf>
    <xf numFmtId="0" fontId="29" fillId="9" borderId="4" xfId="0" applyFont="1" applyFill="1" applyBorder="1" applyAlignment="1">
      <alignment horizontal="right" vertical="top"/>
    </xf>
    <xf numFmtId="165" fontId="87" fillId="12" borderId="1" xfId="0" applyNumberFormat="1" applyFont="1" applyFill="1" applyBorder="1" applyAlignment="1">
      <alignment horizontal="right" vertical="center" wrapText="1"/>
    </xf>
    <xf numFmtId="165" fontId="87" fillId="12" borderId="1" xfId="0" applyNumberFormat="1" applyFont="1" applyFill="1" applyBorder="1" applyAlignment="1">
      <alignment horizontal="right" vertical="center" wrapText="1" shrinkToFit="1" readingOrder="1"/>
    </xf>
    <xf numFmtId="165" fontId="87" fillId="12" borderId="1" xfId="0" applyNumberFormat="1" applyFont="1" applyFill="1" applyBorder="1" applyAlignment="1">
      <alignment horizontal="right" vertical="center" wrapText="1" readingOrder="1"/>
    </xf>
    <xf numFmtId="0" fontId="5" fillId="9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13" fillId="0" borderId="1" xfId="0" applyFont="1" applyFill="1" applyBorder="1"/>
    <xf numFmtId="0" fontId="43" fillId="0" borderId="0" xfId="0" applyFont="1" applyFill="1"/>
    <xf numFmtId="0" fontId="6" fillId="0" borderId="1" xfId="0" applyFont="1" applyFill="1" applyBorder="1" applyAlignment="1">
      <alignment vertical="top" shrinkToFit="1" readingOrder="1"/>
    </xf>
    <xf numFmtId="0" fontId="3" fillId="0" borderId="5" xfId="0" applyFont="1" applyFill="1" applyBorder="1" applyAlignment="1">
      <alignment vertical="top" shrinkToFit="1" readingOrder="1"/>
    </xf>
    <xf numFmtId="0" fontId="3" fillId="0" borderId="5" xfId="0" applyFont="1" applyFill="1" applyBorder="1" applyAlignment="1">
      <alignment horizontal="left" vertical="top" wrapText="1" shrinkToFit="1" readingOrder="1"/>
    </xf>
    <xf numFmtId="0" fontId="4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shrinkToFit="1" readingOrder="1"/>
    </xf>
    <xf numFmtId="0" fontId="3" fillId="0" borderId="7" xfId="0" applyFont="1" applyFill="1" applyBorder="1" applyAlignment="1">
      <alignment horizontal="left" vertical="top" shrinkToFit="1" readingOrder="1"/>
    </xf>
    <xf numFmtId="0" fontId="3" fillId="0" borderId="1" xfId="0" applyFont="1" applyFill="1" applyBorder="1" applyAlignment="1">
      <alignment horizontal="left" vertical="top" wrapText="1" shrinkToFit="1" readingOrder="1"/>
    </xf>
    <xf numFmtId="0" fontId="4" fillId="0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vertical="top" shrinkToFit="1" readingOrder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horizontal="left" vertical="top"/>
    </xf>
    <xf numFmtId="0" fontId="11" fillId="0" borderId="5" xfId="0" applyFont="1" applyFill="1" applyBorder="1" applyAlignment="1">
      <alignment vertical="top" shrinkToFit="1" readingOrder="1"/>
    </xf>
    <xf numFmtId="0" fontId="88" fillId="0" borderId="1" xfId="0" applyFont="1" applyFill="1" applyBorder="1" applyAlignment="1">
      <alignment vertical="top" shrinkToFit="1" readingOrder="1"/>
    </xf>
    <xf numFmtId="0" fontId="86" fillId="0" borderId="1" xfId="0" applyFont="1" applyFill="1" applyBorder="1" applyAlignment="1">
      <alignment vertical="top" shrinkToFit="1" readingOrder="1"/>
    </xf>
    <xf numFmtId="165" fontId="88" fillId="11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 wrapText="1" shrinkToFit="1" readingOrder="1"/>
    </xf>
    <xf numFmtId="0" fontId="3" fillId="0" borderId="5" xfId="0" applyFont="1" applyFill="1" applyBorder="1" applyAlignment="1">
      <alignment horizontal="center" vertical="top" wrapText="1" shrinkToFit="1" readingOrder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 shrinkToFit="1"/>
    </xf>
    <xf numFmtId="0" fontId="1" fillId="9" borderId="5" xfId="0" applyFont="1" applyFill="1" applyBorder="1" applyAlignment="1">
      <alignment vertical="top" readingOrder="1"/>
    </xf>
    <xf numFmtId="0" fontId="17" fillId="9" borderId="3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3" fillId="9" borderId="5" xfId="0" applyFont="1" applyFill="1" applyBorder="1" applyAlignment="1">
      <alignment horizontal="right" wrapText="1" shrinkToFit="1" readingOrder="1"/>
    </xf>
    <xf numFmtId="0" fontId="3" fillId="9" borderId="1" xfId="0" applyFont="1" applyFill="1" applyBorder="1" applyAlignment="1">
      <alignment horizontal="left" wrapText="1" shrinkToFit="1" readingOrder="1"/>
    </xf>
    <xf numFmtId="0" fontId="5" fillId="9" borderId="1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" fillId="0" borderId="6" xfId="0" applyFont="1" applyFill="1" applyBorder="1" applyAlignment="1">
      <alignment vertical="top" shrinkToFit="1" readingOrder="1"/>
    </xf>
    <xf numFmtId="0" fontId="3" fillId="0" borderId="1" xfId="0" applyFont="1" applyFill="1" applyBorder="1" applyAlignment="1">
      <alignment horizontal="right" vertical="top" wrapText="1" shrinkToFit="1" readingOrder="1"/>
    </xf>
    <xf numFmtId="0" fontId="3" fillId="0" borderId="1" xfId="0" applyFont="1" applyFill="1" applyBorder="1" applyAlignment="1">
      <alignment vertical="top" wrapText="1" shrinkToFit="1" readingOrder="1"/>
    </xf>
    <xf numFmtId="0" fontId="4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 shrinkToFit="1"/>
    </xf>
    <xf numFmtId="0" fontId="82" fillId="0" borderId="1" xfId="0" applyFont="1" applyFill="1" applyBorder="1" applyAlignment="1">
      <alignment vertical="top" shrinkToFit="1" readingOrder="1"/>
    </xf>
    <xf numFmtId="0" fontId="4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94" fillId="0" borderId="1" xfId="0" applyFont="1" applyFill="1" applyBorder="1" applyAlignment="1">
      <alignment vertical="top" shrinkToFit="1" readingOrder="1"/>
    </xf>
    <xf numFmtId="0" fontId="11" fillId="10" borderId="1" xfId="0" applyFont="1" applyFill="1" applyBorder="1" applyAlignment="1">
      <alignment vertical="top" shrinkToFit="1" readingOrder="1"/>
    </xf>
    <xf numFmtId="0" fontId="95" fillId="0" borderId="1" xfId="0" applyFont="1" applyFill="1" applyBorder="1" applyAlignment="1">
      <alignment vertical="top" shrinkToFit="1" readingOrder="1"/>
    </xf>
    <xf numFmtId="0" fontId="87" fillId="12" borderId="1" xfId="0" applyNumberFormat="1" applyFont="1" applyFill="1" applyBorder="1" applyAlignment="1">
      <alignment horizontal="left" vertical="top" wrapText="1" shrinkToFit="1" readingOrder="1"/>
    </xf>
    <xf numFmtId="0" fontId="44" fillId="23" borderId="1" xfId="0" applyFont="1" applyFill="1" applyBorder="1" applyAlignment="1">
      <alignment horizontal="right" vertical="top" shrinkToFit="1" readingOrder="1"/>
    </xf>
    <xf numFmtId="0" fontId="44" fillId="23" borderId="3" xfId="0" applyFont="1" applyFill="1" applyBorder="1" applyAlignment="1">
      <alignment horizontal="right" vertical="top" shrinkToFit="1"/>
    </xf>
    <xf numFmtId="0" fontId="27" fillId="21" borderId="1" xfId="0" applyFont="1" applyFill="1" applyBorder="1" applyAlignment="1">
      <alignment horizontal="right" vertical="top" shrinkToFit="1" readingOrder="1"/>
    </xf>
    <xf numFmtId="0" fontId="27" fillId="21" borderId="3" xfId="0" applyFont="1" applyFill="1" applyBorder="1" applyAlignment="1">
      <alignment horizontal="right" vertical="top" shrinkToFit="1"/>
    </xf>
    <xf numFmtId="0" fontId="27" fillId="11" borderId="3" xfId="0" applyFont="1" applyFill="1" applyBorder="1" applyAlignment="1">
      <alignment horizontal="right" vertical="top" shrinkToFit="1"/>
    </xf>
    <xf numFmtId="0" fontId="27" fillId="22" borderId="1" xfId="0" applyFont="1" applyFill="1" applyBorder="1" applyAlignment="1">
      <alignment horizontal="right" vertical="top" shrinkToFit="1" readingOrder="1"/>
    </xf>
    <xf numFmtId="0" fontId="27" fillId="22" borderId="3" xfId="0" applyFont="1" applyFill="1" applyBorder="1" applyAlignment="1">
      <alignment horizontal="right" vertical="top" shrinkToFit="1"/>
    </xf>
    <xf numFmtId="0" fontId="58" fillId="2" borderId="1" xfId="0" applyFont="1" applyFill="1" applyBorder="1" applyAlignment="1">
      <alignment horizontal="right" vertical="top" shrinkToFit="1" readingOrder="1"/>
    </xf>
    <xf numFmtId="0" fontId="57" fillId="2" borderId="3" xfId="0" applyFont="1" applyFill="1" applyBorder="1" applyAlignment="1">
      <alignment horizontal="right" vertical="top" shrinkToFit="1"/>
    </xf>
    <xf numFmtId="0" fontId="35" fillId="19" borderId="1" xfId="0" applyFont="1" applyFill="1" applyBorder="1" applyAlignment="1">
      <alignment horizontal="right" vertical="top" shrinkToFit="1" readingOrder="1"/>
    </xf>
    <xf numFmtId="0" fontId="50" fillId="19" borderId="3" xfId="0" applyFont="1" applyFill="1" applyBorder="1" applyAlignment="1">
      <alignment horizontal="right" vertical="top" shrinkToFit="1"/>
    </xf>
    <xf numFmtId="0" fontId="1" fillId="19" borderId="1" xfId="0" applyFont="1" applyFill="1" applyBorder="1" applyAlignment="1">
      <alignment vertical="top" readingOrder="1"/>
    </xf>
    <xf numFmtId="0" fontId="0" fillId="19" borderId="0" xfId="0" applyFill="1"/>
    <xf numFmtId="0" fontId="1" fillId="19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1" fillId="6" borderId="1" xfId="0" applyFont="1" applyFill="1" applyBorder="1" applyAlignment="1">
      <alignment vertical="top" readingOrder="1"/>
    </xf>
    <xf numFmtId="0" fontId="1" fillId="6" borderId="1" xfId="0" applyFont="1" applyFill="1" applyBorder="1"/>
    <xf numFmtId="0" fontId="0" fillId="6" borderId="0" xfId="0" applyFill="1"/>
    <xf numFmtId="0" fontId="0" fillId="22" borderId="1" xfId="0" applyFill="1" applyBorder="1" applyAlignment="1">
      <alignment vertical="top" readingOrder="1"/>
    </xf>
    <xf numFmtId="0" fontId="0" fillId="22" borderId="1" xfId="0" applyFill="1" applyBorder="1"/>
    <xf numFmtId="0" fontId="0" fillId="22" borderId="0" xfId="0" applyFill="1"/>
    <xf numFmtId="0" fontId="0" fillId="11" borderId="1" xfId="0" applyFill="1" applyBorder="1"/>
    <xf numFmtId="0" fontId="0" fillId="11" borderId="0" xfId="0" applyFill="1"/>
    <xf numFmtId="0" fontId="0" fillId="6" borderId="1" xfId="0" applyFill="1" applyBorder="1"/>
    <xf numFmtId="0" fontId="0" fillId="23" borderId="1" xfId="0" applyFill="1" applyBorder="1" applyAlignment="1">
      <alignment vertical="top" readingOrder="1"/>
    </xf>
    <xf numFmtId="0" fontId="0" fillId="23" borderId="1" xfId="0" applyFill="1" applyBorder="1"/>
    <xf numFmtId="0" fontId="0" fillId="23" borderId="0" xfId="0" applyFill="1"/>
    <xf numFmtId="0" fontId="0" fillId="24" borderId="0" xfId="0" applyFill="1"/>
    <xf numFmtId="0" fontId="88" fillId="0" borderId="3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right" vertical="top" readingOrder="1"/>
    </xf>
    <xf numFmtId="0" fontId="27" fillId="0" borderId="1" xfId="0" applyFont="1" applyFill="1" applyBorder="1" applyAlignment="1">
      <alignment horizontal="right" vertical="top"/>
    </xf>
    <xf numFmtId="0" fontId="27" fillId="0" borderId="3" xfId="0" applyFont="1" applyFill="1" applyBorder="1" applyAlignment="1">
      <alignment horizontal="right" vertical="top"/>
    </xf>
    <xf numFmtId="0" fontId="97" fillId="12" borderId="1" xfId="0" applyNumberFormat="1" applyFont="1" applyFill="1" applyBorder="1" applyAlignment="1">
      <alignment horizontal="right" vertical="center" shrinkToFit="1" readingOrder="1"/>
    </xf>
    <xf numFmtId="0" fontId="98" fillId="12" borderId="1" xfId="0" applyNumberFormat="1" applyFont="1" applyFill="1" applyBorder="1" applyAlignment="1">
      <alignment horizontal="left" vertical="center" shrinkToFit="1" readingOrder="1"/>
    </xf>
    <xf numFmtId="0" fontId="96" fillId="12" borderId="1" xfId="0" applyNumberFormat="1" applyFont="1" applyFill="1" applyBorder="1" applyAlignment="1">
      <alignment horizontal="left" vertical="center" wrapText="1" shrinkToFit="1" readingOrder="1"/>
    </xf>
    <xf numFmtId="43" fontId="97" fillId="12" borderId="1" xfId="0" applyNumberFormat="1" applyFont="1" applyFill="1" applyBorder="1" applyAlignment="1">
      <alignment horizontal="right" vertical="center" shrinkToFit="1" readingOrder="1"/>
    </xf>
    <xf numFmtId="43" fontId="97" fillId="12" borderId="2" xfId="0" applyNumberFormat="1" applyFont="1" applyFill="1" applyBorder="1" applyAlignment="1">
      <alignment horizontal="right" vertical="center" shrinkToFit="1" readingOrder="1"/>
    </xf>
    <xf numFmtId="43" fontId="96" fillId="12" borderId="1" xfId="0" applyNumberFormat="1" applyFont="1" applyFill="1" applyBorder="1" applyAlignment="1">
      <alignment horizontal="right" vertical="center" shrinkToFit="1" readingOrder="1"/>
    </xf>
    <xf numFmtId="43" fontId="96" fillId="12" borderId="1" xfId="0" applyNumberFormat="1" applyFont="1" applyFill="1" applyBorder="1" applyAlignment="1">
      <alignment horizontal="right" vertical="center"/>
    </xf>
    <xf numFmtId="43" fontId="96" fillId="12" borderId="1" xfId="0" applyNumberFormat="1" applyFont="1" applyFill="1" applyBorder="1" applyAlignment="1">
      <alignment horizontal="right" vertical="center" readingOrder="1"/>
    </xf>
    <xf numFmtId="0" fontId="99" fillId="12" borderId="1" xfId="0" applyNumberFormat="1" applyFont="1" applyFill="1" applyBorder="1" applyAlignment="1">
      <alignment horizontal="left" vertical="center" shrinkToFit="1" readingOrder="1"/>
    </xf>
    <xf numFmtId="0" fontId="99" fillId="12" borderId="1" xfId="0" applyNumberFormat="1" applyFont="1" applyFill="1" applyBorder="1" applyAlignment="1">
      <alignment horizontal="left" vertical="center" wrapText="1" shrinkToFit="1" readingOrder="1"/>
    </xf>
    <xf numFmtId="43" fontId="99" fillId="12" borderId="1" xfId="0" applyNumberFormat="1" applyFont="1" applyFill="1" applyBorder="1" applyAlignment="1">
      <alignment horizontal="right" vertical="center" shrinkToFit="1" readingOrder="1"/>
    </xf>
    <xf numFmtId="43" fontId="99" fillId="12" borderId="2" xfId="0" applyNumberFormat="1" applyFont="1" applyFill="1" applyBorder="1" applyAlignment="1">
      <alignment horizontal="right" vertical="center" shrinkToFit="1" readingOrder="1"/>
    </xf>
    <xf numFmtId="0" fontId="99" fillId="12" borderId="1" xfId="0" applyNumberFormat="1" applyFont="1" applyFill="1" applyBorder="1" applyAlignment="1">
      <alignment horizontal="left" vertical="center" wrapText="1"/>
    </xf>
    <xf numFmtId="0" fontId="101" fillId="12" borderId="1" xfId="0" applyFont="1" applyFill="1" applyBorder="1"/>
    <xf numFmtId="0" fontId="101" fillId="12" borderId="1" xfId="0" applyFont="1" applyFill="1" applyBorder="1" applyAlignment="1">
      <alignment horizontal="right"/>
    </xf>
    <xf numFmtId="0" fontId="97" fillId="12" borderId="1" xfId="0" applyFont="1" applyFill="1" applyBorder="1"/>
    <xf numFmtId="0" fontId="96" fillId="12" borderId="0" xfId="0" applyFont="1" applyFill="1" applyBorder="1"/>
    <xf numFmtId="0" fontId="97" fillId="12" borderId="0" xfId="0" applyFont="1" applyFill="1" applyBorder="1"/>
    <xf numFmtId="0" fontId="101" fillId="12" borderId="0" xfId="0" applyFont="1" applyFill="1"/>
    <xf numFmtId="4" fontId="96" fillId="12" borderId="5" xfId="0" applyNumberFormat="1" applyFont="1" applyFill="1" applyBorder="1" applyAlignment="1">
      <alignment shrinkToFit="1" readingOrder="1"/>
    </xf>
    <xf numFmtId="4" fontId="96" fillId="12" borderId="9" xfId="0" applyNumberFormat="1" applyFont="1" applyFill="1" applyBorder="1" applyAlignment="1">
      <alignment shrinkToFit="1" readingOrder="1"/>
    </xf>
    <xf numFmtId="4" fontId="96" fillId="12" borderId="1" xfId="0" applyNumberFormat="1" applyFont="1" applyFill="1" applyBorder="1" applyAlignment="1">
      <alignment shrinkToFit="1" readingOrder="1"/>
    </xf>
    <xf numFmtId="4" fontId="96" fillId="12" borderId="8" xfId="0" applyNumberFormat="1" applyFont="1" applyFill="1" applyBorder="1" applyAlignment="1">
      <alignment shrinkToFit="1" readingOrder="1"/>
    </xf>
    <xf numFmtId="4" fontId="96" fillId="12" borderId="5" xfId="0" applyNumberFormat="1" applyFont="1" applyFill="1" applyBorder="1" applyAlignment="1">
      <alignment vertical="top" shrinkToFit="1" readingOrder="1"/>
    </xf>
    <xf numFmtId="4" fontId="102" fillId="12" borderId="5" xfId="0" applyNumberFormat="1" applyFont="1" applyFill="1" applyBorder="1" applyAlignment="1">
      <alignment vertical="top" readingOrder="1"/>
    </xf>
    <xf numFmtId="0" fontId="99" fillId="12" borderId="1" xfId="0" applyFont="1" applyFill="1" applyBorder="1" applyAlignment="1">
      <alignment horizontal="right" vertical="top" shrinkToFit="1" readingOrder="1"/>
    </xf>
    <xf numFmtId="0" fontId="99" fillId="12" borderId="1" xfId="0" applyFont="1" applyFill="1" applyBorder="1" applyAlignment="1">
      <alignment horizontal="left" vertical="top" wrapText="1"/>
    </xf>
    <xf numFmtId="4" fontId="99" fillId="12" borderId="1" xfId="0" applyNumberFormat="1" applyFont="1" applyFill="1" applyBorder="1" applyAlignment="1">
      <alignment horizontal="right" vertical="top" shrinkToFit="1" readingOrder="1"/>
    </xf>
    <xf numFmtId="4" fontId="99" fillId="12" borderId="2" xfId="0" applyNumberFormat="1" applyFont="1" applyFill="1" applyBorder="1" applyAlignment="1">
      <alignment horizontal="right" vertical="top" shrinkToFit="1" readingOrder="1"/>
    </xf>
    <xf numFmtId="4" fontId="96" fillId="12" borderId="1" xfId="0" applyNumberFormat="1" applyFont="1" applyFill="1" applyBorder="1" applyAlignment="1">
      <alignment horizontal="right" vertical="center" shrinkToFit="1" readingOrder="1"/>
    </xf>
    <xf numFmtId="0" fontId="96" fillId="12" borderId="1" xfId="0" applyFont="1" applyFill="1" applyBorder="1" applyAlignment="1">
      <alignment horizontal="right" vertical="center"/>
    </xf>
    <xf numFmtId="4" fontId="96" fillId="12" borderId="1" xfId="0" applyNumberFormat="1" applyFont="1" applyFill="1" applyBorder="1" applyAlignment="1">
      <alignment horizontal="right" vertical="center" readingOrder="1"/>
    </xf>
    <xf numFmtId="0" fontId="99" fillId="12" borderId="1" xfId="0" applyFont="1" applyFill="1" applyBorder="1" applyAlignment="1">
      <alignment horizontal="left" vertical="top" shrinkToFit="1" readingOrder="1"/>
    </xf>
    <xf numFmtId="4" fontId="100" fillId="12" borderId="1" xfId="0" applyNumberFormat="1" applyFont="1" applyFill="1" applyBorder="1" applyAlignment="1">
      <alignment horizontal="right" vertical="top" shrinkToFit="1" readingOrder="1"/>
    </xf>
    <xf numFmtId="4" fontId="100" fillId="12" borderId="2" xfId="0" applyNumberFormat="1" applyFont="1" applyFill="1" applyBorder="1" applyAlignment="1">
      <alignment horizontal="right" vertical="top" shrinkToFit="1" readingOrder="1"/>
    </xf>
    <xf numFmtId="0" fontId="99" fillId="12" borderId="1" xfId="0" applyFont="1" applyFill="1" applyBorder="1" applyAlignment="1">
      <alignment horizontal="left" vertical="top" wrapText="1" shrinkToFit="1" readingOrder="1"/>
    </xf>
    <xf numFmtId="0" fontId="99" fillId="12" borderId="3" xfId="0" applyFont="1" applyFill="1" applyBorder="1" applyAlignment="1">
      <alignment horizontal="left" vertical="top" wrapText="1"/>
    </xf>
    <xf numFmtId="4" fontId="96" fillId="12" borderId="1" xfId="0" applyNumberFormat="1" applyFont="1" applyFill="1" applyBorder="1" applyAlignment="1">
      <alignment horizontal="right" vertical="top" shrinkToFit="1" readingOrder="1"/>
    </xf>
    <xf numFmtId="4" fontId="96" fillId="12" borderId="2" xfId="0" applyNumberFormat="1" applyFont="1" applyFill="1" applyBorder="1" applyAlignment="1">
      <alignment horizontal="right" vertical="top" shrinkToFit="1" readingOrder="1"/>
    </xf>
    <xf numFmtId="4" fontId="99" fillId="12" borderId="4" xfId="0" applyNumberFormat="1" applyFont="1" applyFill="1" applyBorder="1" applyAlignment="1">
      <alignment horizontal="right" vertical="top" shrinkToFit="1" readingOrder="1"/>
    </xf>
    <xf numFmtId="0" fontId="96" fillId="12" borderId="22" xfId="0" applyFont="1" applyFill="1" applyBorder="1" applyAlignment="1">
      <alignment horizontal="right" vertical="center" wrapText="1"/>
    </xf>
    <xf numFmtId="0" fontId="97" fillId="12" borderId="13" xfId="0" applyFont="1" applyFill="1" applyBorder="1" applyAlignment="1">
      <alignment horizontal="center" vertical="top" wrapText="1"/>
    </xf>
    <xf numFmtId="0" fontId="97" fillId="12" borderId="15" xfId="0" applyFont="1" applyFill="1" applyBorder="1" applyAlignment="1">
      <alignment horizontal="center" vertical="top" wrapText="1"/>
    </xf>
    <xf numFmtId="0" fontId="96" fillId="12" borderId="1" xfId="0" applyFont="1" applyFill="1" applyBorder="1" applyAlignment="1">
      <alignment horizontal="right" vertical="center" wrapText="1"/>
    </xf>
    <xf numFmtId="0" fontId="96" fillId="12" borderId="6" xfId="0" applyFont="1" applyFill="1" applyBorder="1" applyAlignment="1">
      <alignment horizontal="right" vertical="center" wrapText="1"/>
    </xf>
    <xf numFmtId="0" fontId="99" fillId="12" borderId="13" xfId="0" applyFont="1" applyFill="1" applyBorder="1" applyAlignment="1">
      <alignment horizontal="center" wrapText="1"/>
    </xf>
    <xf numFmtId="0" fontId="99" fillId="12" borderId="15" xfId="0" applyFont="1" applyFill="1" applyBorder="1" applyAlignment="1">
      <alignment horizontal="center" wrapText="1"/>
    </xf>
    <xf numFmtId="0" fontId="99" fillId="12" borderId="1" xfId="0" applyFont="1" applyFill="1" applyBorder="1" applyAlignment="1">
      <alignment horizontal="right" vertical="top"/>
    </xf>
    <xf numFmtId="0" fontId="99" fillId="12" borderId="1" xfId="0" applyNumberFormat="1" applyFont="1" applyFill="1" applyBorder="1" applyAlignment="1">
      <alignment horizontal="right" vertical="top" shrinkToFit="1" readingOrder="1"/>
    </xf>
    <xf numFmtId="4" fontId="99" fillId="12" borderId="1" xfId="0" applyNumberFormat="1" applyFont="1" applyFill="1" applyBorder="1" applyAlignment="1">
      <alignment horizontal="left" vertical="top" wrapText="1"/>
    </xf>
    <xf numFmtId="4" fontId="99" fillId="12" borderId="13" xfId="0" applyNumberFormat="1" applyFont="1" applyFill="1" applyBorder="1" applyAlignment="1">
      <alignment horizontal="center" vertical="top" wrapText="1"/>
    </xf>
    <xf numFmtId="4" fontId="99" fillId="12" borderId="15" xfId="0" applyNumberFormat="1" applyFont="1" applyFill="1" applyBorder="1" applyAlignment="1">
      <alignment horizontal="center" vertical="top" wrapText="1"/>
    </xf>
    <xf numFmtId="4" fontId="96" fillId="12" borderId="22" xfId="0" applyNumberFormat="1" applyFont="1" applyFill="1" applyBorder="1" applyAlignment="1">
      <alignment horizontal="right" vertical="center" wrapText="1"/>
    </xf>
    <xf numFmtId="4" fontId="96" fillId="12" borderId="1" xfId="0" applyNumberFormat="1" applyFont="1" applyFill="1" applyBorder="1" applyAlignment="1">
      <alignment horizontal="right" vertical="center" wrapText="1"/>
    </xf>
    <xf numFmtId="4" fontId="96" fillId="12" borderId="1" xfId="0" applyNumberFormat="1" applyFont="1" applyFill="1" applyBorder="1" applyAlignment="1">
      <alignment horizontal="right" vertical="center"/>
    </xf>
    <xf numFmtId="4" fontId="96" fillId="12" borderId="6" xfId="0" applyNumberFormat="1" applyFont="1" applyFill="1" applyBorder="1" applyAlignment="1">
      <alignment horizontal="right" vertical="center" wrapText="1"/>
    </xf>
    <xf numFmtId="4" fontId="96" fillId="12" borderId="6" xfId="0" applyNumberFormat="1" applyFont="1" applyFill="1" applyBorder="1" applyAlignment="1">
      <alignment horizontal="right" vertical="center"/>
    </xf>
    <xf numFmtId="0" fontId="100" fillId="12" borderId="1" xfId="0" applyFont="1" applyFill="1" applyBorder="1" applyAlignment="1">
      <alignment horizontal="right" vertical="top" shrinkToFit="1" readingOrder="1"/>
    </xf>
    <xf numFmtId="0" fontId="100" fillId="12" borderId="1" xfId="0" applyFont="1" applyFill="1" applyBorder="1" applyAlignment="1">
      <alignment horizontal="left" vertical="top" wrapText="1" readingOrder="1"/>
    </xf>
    <xf numFmtId="4" fontId="100" fillId="12" borderId="4" xfId="0" applyNumberFormat="1" applyFont="1" applyFill="1" applyBorder="1" applyAlignment="1">
      <alignment horizontal="right" vertical="top" shrinkToFit="1" readingOrder="1"/>
    </xf>
    <xf numFmtId="0" fontId="100" fillId="12" borderId="0" xfId="0" applyFont="1" applyFill="1" applyAlignment="1">
      <alignment vertical="top"/>
    </xf>
    <xf numFmtId="0" fontId="96" fillId="12" borderId="6" xfId="0" applyFont="1" applyFill="1" applyBorder="1" applyAlignment="1">
      <alignment horizontal="right" vertical="center"/>
    </xf>
    <xf numFmtId="0" fontId="96" fillId="12" borderId="6" xfId="0" applyFont="1" applyFill="1" applyBorder="1" applyAlignment="1">
      <alignment horizontal="right" vertical="center" readingOrder="1"/>
    </xf>
    <xf numFmtId="0" fontId="96" fillId="12" borderId="1" xfId="0" applyFont="1" applyFill="1" applyBorder="1" applyAlignment="1">
      <alignment horizontal="right" vertical="center" readingOrder="1"/>
    </xf>
    <xf numFmtId="2" fontId="96" fillId="12" borderId="6" xfId="0" applyNumberFormat="1" applyFont="1" applyFill="1" applyBorder="1" applyAlignment="1">
      <alignment horizontal="right" vertical="center"/>
    </xf>
    <xf numFmtId="4" fontId="99" fillId="12" borderId="3" xfId="0" applyNumberFormat="1" applyFont="1" applyFill="1" applyBorder="1" applyAlignment="1">
      <alignment horizontal="right" vertical="top"/>
    </xf>
    <xf numFmtId="0" fontId="99" fillId="12" borderId="13" xfId="0" applyFont="1" applyFill="1" applyBorder="1" applyAlignment="1">
      <alignment horizontal="center" vertical="top" wrapText="1"/>
    </xf>
    <xf numFmtId="0" fontId="99" fillId="12" borderId="15" xfId="0" applyFont="1" applyFill="1" applyBorder="1" applyAlignment="1">
      <alignment horizontal="center" vertical="top" wrapText="1"/>
    </xf>
    <xf numFmtId="0" fontId="99" fillId="12" borderId="1" xfId="0" applyFont="1" applyFill="1" applyBorder="1" applyAlignment="1">
      <alignment horizontal="left" vertical="top"/>
    </xf>
    <xf numFmtId="0" fontId="99" fillId="12" borderId="1" xfId="0" applyFont="1" applyFill="1" applyBorder="1" applyAlignment="1">
      <alignment horizontal="left" vertical="top" wrapText="1" shrinkToFit="1"/>
    </xf>
    <xf numFmtId="0" fontId="96" fillId="12" borderId="1" xfId="0" applyFont="1" applyFill="1" applyBorder="1" applyAlignment="1">
      <alignment horizontal="right" vertical="top" shrinkToFit="1" readingOrder="1"/>
    </xf>
    <xf numFmtId="0" fontId="96" fillId="12" borderId="1" xfId="0" applyFont="1" applyFill="1" applyBorder="1" applyAlignment="1">
      <alignment horizontal="left" vertical="top" shrinkToFit="1" readingOrder="1"/>
    </xf>
    <xf numFmtId="0" fontId="101" fillId="12" borderId="1" xfId="0" applyFont="1" applyFill="1" applyBorder="1" applyAlignment="1">
      <alignment horizontal="left" vertical="top" wrapText="1"/>
    </xf>
    <xf numFmtId="0" fontId="99" fillId="12" borderId="3" xfId="0" applyFont="1" applyFill="1" applyBorder="1" applyAlignment="1">
      <alignment horizontal="left" vertical="top"/>
    </xf>
    <xf numFmtId="4" fontId="99" fillId="12" borderId="1" xfId="0" applyNumberFormat="1" applyFont="1" applyFill="1" applyBorder="1" applyAlignment="1">
      <alignment horizontal="right" vertical="top"/>
    </xf>
    <xf numFmtId="0" fontId="97" fillId="12" borderId="13" xfId="0" applyFont="1" applyFill="1" applyBorder="1" applyAlignment="1">
      <alignment horizontal="center" wrapText="1"/>
    </xf>
    <xf numFmtId="0" fontId="97" fillId="12" borderId="15" xfId="0" applyFont="1" applyFill="1" applyBorder="1" applyAlignment="1">
      <alignment horizontal="center" wrapText="1"/>
    </xf>
    <xf numFmtId="0" fontId="27" fillId="12" borderId="4" xfId="0" applyFont="1" applyFill="1" applyBorder="1" applyAlignment="1">
      <alignment horizontal="right" vertical="top" readingOrder="1"/>
    </xf>
    <xf numFmtId="0" fontId="54" fillId="12" borderId="1" xfId="0" applyFont="1" applyFill="1" applyBorder="1"/>
    <xf numFmtId="0" fontId="53" fillId="12" borderId="1" xfId="0" applyFont="1" applyFill="1" applyBorder="1"/>
    <xf numFmtId="0" fontId="48" fillId="12" borderId="1" xfId="0" applyFont="1" applyFill="1" applyBorder="1"/>
    <xf numFmtId="0" fontId="52" fillId="12" borderId="1" xfId="0" applyFont="1" applyFill="1" applyBorder="1"/>
    <xf numFmtId="3" fontId="52" fillId="12" borderId="1" xfId="0" applyNumberFormat="1" applyFont="1" applyFill="1" applyBorder="1"/>
    <xf numFmtId="0" fontId="53" fillId="12" borderId="1" xfId="0" applyFont="1" applyFill="1" applyBorder="1" applyAlignment="1">
      <alignment horizontal="left"/>
    </xf>
    <xf numFmtId="0" fontId="73" fillId="12" borderId="1" xfId="0" applyFont="1" applyFill="1" applyBorder="1" applyAlignment="1">
      <alignment vertical="top" readingOrder="1"/>
    </xf>
    <xf numFmtId="3" fontId="72" fillId="12" borderId="1" xfId="0" applyNumberFormat="1" applyFont="1" applyFill="1" applyBorder="1" applyAlignment="1">
      <alignment vertical="top" readingOrder="1"/>
    </xf>
    <xf numFmtId="0" fontId="53" fillId="12" borderId="0" xfId="0" applyFont="1" applyFill="1"/>
    <xf numFmtId="0" fontId="76" fillId="12" borderId="0" xfId="0" applyFont="1" applyFill="1"/>
    <xf numFmtId="0" fontId="83" fillId="12" borderId="0" xfId="0" applyFont="1" applyFill="1"/>
    <xf numFmtId="0" fontId="53" fillId="12" borderId="0" xfId="0" applyFont="1" applyFill="1" applyBorder="1"/>
    <xf numFmtId="3" fontId="52" fillId="12" borderId="0" xfId="0" applyNumberFormat="1" applyFont="1" applyFill="1" applyBorder="1"/>
    <xf numFmtId="3" fontId="72" fillId="12" borderId="0" xfId="0" applyNumberFormat="1" applyFont="1" applyFill="1"/>
    <xf numFmtId="0" fontId="53" fillId="12" borderId="0" xfId="0" applyFont="1" applyFill="1" applyAlignment="1">
      <alignment horizontal="center" vertical="center" wrapText="1"/>
    </xf>
    <xf numFmtId="0" fontId="73" fillId="12" borderId="5" xfId="0" applyFont="1" applyFill="1" applyBorder="1"/>
    <xf numFmtId="0" fontId="73" fillId="12" borderId="5" xfId="0" applyFont="1" applyFill="1" applyBorder="1" applyAlignment="1">
      <alignment horizontal="right"/>
    </xf>
    <xf numFmtId="1" fontId="15" fillId="12" borderId="5" xfId="0" applyNumberFormat="1" applyFont="1" applyFill="1" applyBorder="1"/>
    <xf numFmtId="0" fontId="72" fillId="12" borderId="0" xfId="0" applyFont="1" applyFill="1"/>
    <xf numFmtId="0" fontId="52" fillId="12" borderId="0" xfId="0" applyFont="1" applyFill="1" applyBorder="1"/>
    <xf numFmtId="1" fontId="49" fillId="12" borderId="1" xfId="0" applyNumberFormat="1" applyFont="1" applyFill="1" applyBorder="1" applyAlignment="1">
      <alignment horizontal="right" vertical="top" shrinkToFit="1" readingOrder="1"/>
    </xf>
    <xf numFmtId="1" fontId="47" fillId="12" borderId="1" xfId="0" applyNumberFormat="1" applyFont="1" applyFill="1" applyBorder="1" applyAlignment="1">
      <alignment horizontal="right" vertical="top" readingOrder="1"/>
    </xf>
    <xf numFmtId="1" fontId="49" fillId="12" borderId="1" xfId="0" applyNumberFormat="1" applyFont="1" applyFill="1" applyBorder="1" applyAlignment="1">
      <alignment horizontal="right" vertical="top" readingOrder="1"/>
    </xf>
    <xf numFmtId="1" fontId="47" fillId="12" borderId="3" xfId="0" applyNumberFormat="1" applyFont="1" applyFill="1" applyBorder="1" applyAlignment="1">
      <alignment horizontal="right" vertical="top" readingOrder="1"/>
    </xf>
    <xf numFmtId="3" fontId="47" fillId="12" borderId="1" xfId="0" applyNumberFormat="1" applyFont="1" applyFill="1" applyBorder="1" applyAlignment="1">
      <alignment horizontal="right" vertical="top" readingOrder="1"/>
    </xf>
    <xf numFmtId="1" fontId="52" fillId="12" borderId="4" xfId="0" applyNumberFormat="1" applyFont="1" applyFill="1" applyBorder="1" applyAlignment="1">
      <alignment horizontal="right" vertical="top" shrinkToFit="1" readingOrder="1"/>
    </xf>
    <xf numFmtId="1" fontId="52" fillId="12" borderId="1" xfId="0" applyNumberFormat="1" applyFont="1" applyFill="1" applyBorder="1" applyAlignment="1">
      <alignment horizontal="right" vertical="top" shrinkToFit="1" readingOrder="1"/>
    </xf>
    <xf numFmtId="1" fontId="52" fillId="12" borderId="2" xfId="0" applyNumberFormat="1" applyFont="1" applyFill="1" applyBorder="1" applyAlignment="1">
      <alignment horizontal="right" vertical="top" shrinkToFit="1" readingOrder="1"/>
    </xf>
    <xf numFmtId="0" fontId="87" fillId="12" borderId="1" xfId="0" applyNumberFormat="1" applyFont="1" applyFill="1" applyBorder="1" applyAlignment="1">
      <alignment horizontal="left" vertical="top" wrapText="1"/>
    </xf>
    <xf numFmtId="1" fontId="15" fillId="12" borderId="4" xfId="0" applyNumberFormat="1" applyFont="1" applyFill="1" applyBorder="1" applyAlignment="1">
      <alignment horizontal="right" vertical="top" shrinkToFit="1" readingOrder="1"/>
    </xf>
    <xf numFmtId="1" fontId="15" fillId="12" borderId="1" xfId="0" applyNumberFormat="1" applyFont="1" applyFill="1" applyBorder="1" applyAlignment="1">
      <alignment horizontal="right" vertical="top" shrinkToFit="1" readingOrder="1"/>
    </xf>
    <xf numFmtId="1" fontId="15" fillId="12" borderId="2" xfId="0" applyNumberFormat="1" applyFont="1" applyFill="1" applyBorder="1" applyAlignment="1">
      <alignment horizontal="right" vertical="top" shrinkToFit="1" readingOrder="1"/>
    </xf>
    <xf numFmtId="0" fontId="47" fillId="12" borderId="13" xfId="0" applyFont="1" applyFill="1" applyBorder="1" applyAlignment="1">
      <alignment horizontal="center" vertical="top" wrapText="1"/>
    </xf>
    <xf numFmtId="0" fontId="47" fillId="12" borderId="15" xfId="0" applyFont="1" applyFill="1" applyBorder="1" applyAlignment="1">
      <alignment horizontal="center" vertical="top" wrapText="1"/>
    </xf>
    <xf numFmtId="0" fontId="87" fillId="12" borderId="1" xfId="0" applyFont="1" applyFill="1" applyBorder="1" applyAlignment="1">
      <alignment vertical="top" wrapText="1"/>
    </xf>
    <xf numFmtId="0" fontId="47" fillId="12" borderId="13" xfId="0" applyFont="1" applyFill="1" applyBorder="1" applyAlignment="1">
      <alignment horizontal="center" wrapText="1"/>
    </xf>
    <xf numFmtId="0" fontId="47" fillId="12" borderId="15" xfId="0" applyFont="1" applyFill="1" applyBorder="1" applyAlignment="1">
      <alignment horizontal="center" wrapText="1"/>
    </xf>
    <xf numFmtId="0" fontId="87" fillId="12" borderId="1" xfId="0" applyFont="1" applyFill="1" applyBorder="1" applyAlignment="1">
      <alignment wrapText="1"/>
    </xf>
    <xf numFmtId="1" fontId="47" fillId="12" borderId="3" xfId="0" applyNumberFormat="1" applyFont="1" applyFill="1" applyBorder="1" applyAlignment="1">
      <alignment horizontal="right" vertical="top"/>
    </xf>
    <xf numFmtId="1" fontId="87" fillId="12" borderId="1" xfId="0" applyNumberFormat="1" applyFont="1" applyFill="1" applyBorder="1" applyAlignment="1">
      <alignment vertical="top" shrinkToFit="1" readingOrder="1"/>
    </xf>
    <xf numFmtId="0" fontId="87" fillId="12" borderId="6" xfId="0" applyNumberFormat="1" applyFont="1" applyFill="1" applyBorder="1" applyAlignment="1">
      <alignment wrapText="1"/>
    </xf>
    <xf numFmtId="0" fontId="87" fillId="12" borderId="6" xfId="0" applyNumberFormat="1" applyFont="1" applyFill="1" applyBorder="1" applyAlignment="1">
      <alignment horizontal="left" wrapText="1"/>
    </xf>
    <xf numFmtId="0" fontId="87" fillId="12" borderId="1" xfId="0" applyFont="1" applyFill="1" applyBorder="1" applyAlignment="1"/>
    <xf numFmtId="3" fontId="87" fillId="12" borderId="1" xfId="0" applyNumberFormat="1" applyFont="1" applyFill="1" applyBorder="1" applyAlignment="1"/>
    <xf numFmtId="0" fontId="87" fillId="12" borderId="1" xfId="0" applyNumberFormat="1" applyFont="1" applyFill="1" applyBorder="1" applyAlignment="1">
      <alignment horizontal="right" vertical="top" wrapText="1"/>
    </xf>
    <xf numFmtId="1" fontId="47" fillId="12" borderId="4" xfId="0" applyNumberFormat="1" applyFont="1" applyFill="1" applyBorder="1" applyAlignment="1">
      <alignment horizontal="right" vertical="top"/>
    </xf>
    <xf numFmtId="0" fontId="47" fillId="12" borderId="1" xfId="0" applyFont="1" applyFill="1" applyBorder="1" applyAlignment="1">
      <alignment horizontal="right" vertical="top" shrinkToFit="1" readingOrder="1"/>
    </xf>
    <xf numFmtId="0" fontId="47" fillId="12" borderId="1" xfId="0" applyFont="1" applyFill="1" applyBorder="1" applyAlignment="1">
      <alignment horizontal="left" vertical="top" shrinkToFit="1" readingOrder="1"/>
    </xf>
    <xf numFmtId="0" fontId="47" fillId="12" borderId="1" xfId="0" applyFont="1" applyFill="1" applyBorder="1" applyAlignment="1">
      <alignment horizontal="left" vertical="top"/>
    </xf>
    <xf numFmtId="1" fontId="47" fillId="12" borderId="1" xfId="0" applyNumberFormat="1" applyFont="1" applyFill="1" applyBorder="1" applyAlignment="1">
      <alignment horizontal="right" vertical="top"/>
    </xf>
    <xf numFmtId="1" fontId="47" fillId="12" borderId="2" xfId="0" applyNumberFormat="1" applyFont="1" applyFill="1" applyBorder="1" applyAlignment="1">
      <alignment horizontal="right" vertical="top"/>
    </xf>
    <xf numFmtId="0" fontId="73" fillId="12" borderId="0" xfId="0" applyFont="1" applyFill="1" applyAlignment="1">
      <alignment horizontal="left"/>
    </xf>
    <xf numFmtId="0" fontId="18" fillId="12" borderId="1" xfId="0" applyFont="1" applyFill="1" applyBorder="1" applyAlignment="1">
      <alignment horizontal="right" vertical="top"/>
    </xf>
    <xf numFmtId="0" fontId="18" fillId="12" borderId="1" xfId="0" applyFont="1" applyFill="1" applyBorder="1" applyAlignment="1">
      <alignment horizontal="left" vertical="top"/>
    </xf>
    <xf numFmtId="1" fontId="15" fillId="12" borderId="1" xfId="0" applyNumberFormat="1" applyFont="1" applyFill="1" applyBorder="1" applyAlignment="1">
      <alignment horizontal="right" vertical="top"/>
    </xf>
    <xf numFmtId="1" fontId="15" fillId="12" borderId="2" xfId="0" applyNumberFormat="1" applyFont="1" applyFill="1" applyBorder="1" applyAlignment="1">
      <alignment horizontal="right" vertical="top"/>
    </xf>
    <xf numFmtId="1" fontId="70" fillId="12" borderId="1" xfId="0" applyNumberFormat="1" applyFont="1" applyFill="1" applyBorder="1" applyAlignment="1">
      <alignment horizontal="right" vertical="top"/>
    </xf>
    <xf numFmtId="1" fontId="70" fillId="12" borderId="2" xfId="0" applyNumberFormat="1" applyFont="1" applyFill="1" applyBorder="1" applyAlignment="1">
      <alignment horizontal="right" vertical="top"/>
    </xf>
    <xf numFmtId="1" fontId="87" fillId="12" borderId="1" xfId="0" applyNumberFormat="1" applyFont="1" applyFill="1" applyBorder="1" applyAlignment="1">
      <alignment vertical="top"/>
    </xf>
    <xf numFmtId="0" fontId="3" fillId="25" borderId="1" xfId="0" applyFont="1" applyFill="1" applyBorder="1" applyAlignment="1">
      <alignment vertical="top" shrinkToFit="1" readingOrder="1"/>
    </xf>
    <xf numFmtId="0" fontId="3" fillId="25" borderId="1" xfId="0" applyFont="1" applyFill="1" applyBorder="1" applyAlignment="1">
      <alignment horizontal="left" vertical="top" wrapText="1"/>
    </xf>
    <xf numFmtId="0" fontId="0" fillId="25" borderId="0" xfId="0" applyFill="1" applyAlignment="1">
      <alignment vertical="top"/>
    </xf>
    <xf numFmtId="0" fontId="11" fillId="25" borderId="1" xfId="0" applyFont="1" applyFill="1" applyBorder="1" applyAlignment="1">
      <alignment vertical="top" shrinkToFit="1" readingOrder="1"/>
    </xf>
    <xf numFmtId="0" fontId="0" fillId="25" borderId="1" xfId="0" applyFill="1" applyBorder="1" applyAlignment="1">
      <alignment vertical="top" readingOrder="1"/>
    </xf>
    <xf numFmtId="0" fontId="0" fillId="25" borderId="1" xfId="0" applyFill="1" applyBorder="1" applyAlignment="1">
      <alignment vertical="top"/>
    </xf>
    <xf numFmtId="0" fontId="4" fillId="25" borderId="1" xfId="0" applyFont="1" applyFill="1" applyBorder="1" applyAlignment="1">
      <alignment vertical="top" wrapText="1"/>
    </xf>
    <xf numFmtId="0" fontId="3" fillId="25" borderId="4" xfId="0" applyFont="1" applyFill="1" applyBorder="1" applyAlignment="1">
      <alignment vertical="top" shrinkToFit="1" readingOrder="1"/>
    </xf>
    <xf numFmtId="0" fontId="52" fillId="0" borderId="1" xfId="0" applyFont="1" applyFill="1" applyBorder="1"/>
    <xf numFmtId="0" fontId="72" fillId="0" borderId="0" xfId="0" applyFont="1" applyFill="1"/>
    <xf numFmtId="0" fontId="52" fillId="0" borderId="1" xfId="0" applyFont="1" applyFill="1" applyBorder="1" applyAlignment="1">
      <alignment horizontal="right"/>
    </xf>
    <xf numFmtId="0" fontId="49" fillId="0" borderId="2" xfId="0" applyFont="1" applyFill="1" applyBorder="1" applyAlignment="1">
      <alignment horizontal="right" vertical="top" shrinkToFit="1" readingOrder="1"/>
    </xf>
    <xf numFmtId="0" fontId="49" fillId="0" borderId="1" xfId="0" applyFont="1" applyFill="1" applyBorder="1" applyAlignment="1">
      <alignment horizontal="right" vertical="top" shrinkToFit="1" readingOrder="1"/>
    </xf>
    <xf numFmtId="0" fontId="34" fillId="0" borderId="1" xfId="0" applyFont="1" applyFill="1" applyBorder="1" applyAlignment="1">
      <alignment horizontal="right" vertical="top" shrinkToFit="1"/>
    </xf>
    <xf numFmtId="0" fontId="32" fillId="0" borderId="4" xfId="0" applyFont="1" applyFill="1" applyBorder="1" applyAlignment="1">
      <alignment horizontal="right" vertical="top" wrapText="1" shrinkToFit="1" readingOrder="1"/>
    </xf>
    <xf numFmtId="0" fontId="32" fillId="0" borderId="1" xfId="0" applyFont="1" applyFill="1" applyBorder="1" applyAlignment="1">
      <alignment horizontal="right" vertical="top" wrapText="1" shrinkToFit="1" readingOrder="1"/>
    </xf>
    <xf numFmtId="0" fontId="49" fillId="0" borderId="1" xfId="0" applyFont="1" applyFill="1" applyBorder="1" applyAlignment="1">
      <alignment horizontal="right" vertical="top" wrapText="1" shrinkToFit="1" readingOrder="1"/>
    </xf>
    <xf numFmtId="0" fontId="34" fillId="0" borderId="1" xfId="0" applyFont="1" applyFill="1" applyBorder="1" applyAlignment="1">
      <alignment horizontal="right" vertical="top" wrapText="1" shrinkToFit="1" readingOrder="1"/>
    </xf>
    <xf numFmtId="0" fontId="51" fillId="0" borderId="1" xfId="0" applyFont="1" applyFill="1" applyBorder="1" applyAlignment="1">
      <alignment horizontal="right" vertical="top" shrinkToFit="1" readingOrder="1"/>
    </xf>
    <xf numFmtId="0" fontId="49" fillId="0" borderId="1" xfId="0" applyFont="1" applyFill="1" applyBorder="1" applyAlignment="1">
      <alignment horizontal="left" vertical="top" wrapText="1" shrinkToFit="1" readingOrder="1"/>
    </xf>
    <xf numFmtId="0" fontId="51" fillId="0" borderId="1" xfId="0" applyFont="1" applyFill="1" applyBorder="1" applyAlignment="1">
      <alignment horizontal="right" vertical="top" wrapText="1" shrinkToFit="1" readingOrder="1"/>
    </xf>
    <xf numFmtId="0" fontId="52" fillId="0" borderId="1" xfId="0" applyFont="1" applyFill="1" applyBorder="1" applyAlignment="1">
      <alignment horizontal="right" vertical="top" wrapText="1" shrinkToFit="1" readingOrder="1"/>
    </xf>
    <xf numFmtId="0" fontId="51" fillId="0" borderId="2" xfId="0" applyFont="1" applyFill="1" applyBorder="1" applyAlignment="1">
      <alignment horizontal="right" vertical="top" wrapText="1" shrinkToFit="1" readingOrder="1"/>
    </xf>
    <xf numFmtId="0" fontId="53" fillId="0" borderId="1" xfId="0" applyFont="1" applyFill="1" applyBorder="1" applyAlignment="1">
      <alignment horizontal="right" vertical="top" wrapText="1" shrinkToFit="1" readingOrder="1"/>
    </xf>
    <xf numFmtId="0" fontId="53" fillId="0" borderId="3" xfId="0" applyFont="1" applyFill="1" applyBorder="1" applyAlignment="1">
      <alignment horizontal="right" vertical="top" shrinkToFit="1"/>
    </xf>
    <xf numFmtId="0" fontId="53" fillId="0" borderId="1" xfId="0" applyFont="1" applyFill="1" applyBorder="1" applyAlignment="1">
      <alignment horizontal="right" vertical="top" shrinkToFit="1"/>
    </xf>
    <xf numFmtId="0" fontId="15" fillId="0" borderId="1" xfId="0" applyFont="1" applyFill="1" applyBorder="1" applyAlignment="1">
      <alignment horizontal="right" vertical="top" shrinkToFit="1" readingOrder="1"/>
    </xf>
    <xf numFmtId="0" fontId="47" fillId="0" borderId="1" xfId="0" applyFont="1" applyFill="1" applyBorder="1" applyAlignment="1">
      <alignment horizontal="left" vertical="top" wrapText="1" shrinkToFit="1" readingOrder="1"/>
    </xf>
    <xf numFmtId="0" fontId="15" fillId="0" borderId="1" xfId="0" applyFont="1" applyFill="1" applyBorder="1" applyAlignment="1">
      <alignment horizontal="right" vertical="top" wrapText="1" shrinkToFit="1" readingOrder="1"/>
    </xf>
    <xf numFmtId="0" fontId="47" fillId="0" borderId="1" xfId="0" applyFont="1" applyFill="1" applyBorder="1" applyAlignment="1">
      <alignment horizontal="right" vertical="top" wrapText="1" shrinkToFit="1" readingOrder="1"/>
    </xf>
    <xf numFmtId="0" fontId="15" fillId="0" borderId="2" xfId="0" applyFont="1" applyFill="1" applyBorder="1" applyAlignment="1">
      <alignment horizontal="right" vertical="top" wrapText="1" shrinkToFit="1" readingOrder="1"/>
    </xf>
    <xf numFmtId="0" fontId="18" fillId="0" borderId="1" xfId="0" applyFont="1" applyFill="1" applyBorder="1" applyAlignment="1">
      <alignment horizontal="right" vertical="top" shrinkToFit="1"/>
    </xf>
    <xf numFmtId="0" fontId="18" fillId="0" borderId="1" xfId="0" applyFont="1" applyFill="1" applyBorder="1" applyAlignment="1">
      <alignment horizontal="right" vertical="top" wrapText="1" shrinkToFit="1" readingOrder="1"/>
    </xf>
    <xf numFmtId="0" fontId="18" fillId="0" borderId="3" xfId="0" applyFont="1" applyFill="1" applyBorder="1" applyAlignment="1">
      <alignment horizontal="right" vertical="top" shrinkToFit="1"/>
    </xf>
    <xf numFmtId="0" fontId="53" fillId="0" borderId="5" xfId="0" applyFont="1" applyFill="1" applyBorder="1" applyAlignment="1">
      <alignment horizontal="center" vertical="center" wrapText="1" readingOrder="1"/>
    </xf>
    <xf numFmtId="0" fontId="53" fillId="0" borderId="1" xfId="0" applyFont="1" applyFill="1" applyBorder="1" applyAlignment="1">
      <alignment horizontal="center" vertical="center" wrapText="1" readingOrder="1"/>
    </xf>
    <xf numFmtId="0" fontId="47" fillId="0" borderId="1" xfId="0" applyFont="1" applyFill="1" applyBorder="1" applyAlignment="1">
      <alignment horizontal="left" vertical="top" wrapText="1" readingOrder="1"/>
    </xf>
    <xf numFmtId="0" fontId="53" fillId="0" borderId="6" xfId="0" applyFont="1" applyFill="1" applyBorder="1" applyAlignment="1">
      <alignment horizontal="center" vertical="center" wrapText="1" readingOrder="1"/>
    </xf>
    <xf numFmtId="0" fontId="53" fillId="0" borderId="0" xfId="0" applyFont="1" applyFill="1" applyAlignment="1">
      <alignment horizontal="center" vertical="center" wrapText="1" readingOrder="1"/>
    </xf>
    <xf numFmtId="0" fontId="53" fillId="0" borderId="1" xfId="0" applyFont="1" applyFill="1" applyBorder="1"/>
    <xf numFmtId="0" fontId="52" fillId="0" borderId="7" xfId="0" applyFont="1" applyFill="1" applyBorder="1" applyAlignment="1">
      <alignment horizontal="center" vertical="center" wrapText="1" readingOrder="1"/>
    </xf>
    <xf numFmtId="0" fontId="52" fillId="0" borderId="0" xfId="0" applyFont="1" applyFill="1" applyAlignment="1">
      <alignment horizontal="center" vertical="center" wrapText="1" readingOrder="1"/>
    </xf>
    <xf numFmtId="0" fontId="73" fillId="0" borderId="5" xfId="0" applyFont="1" applyFill="1" applyBorder="1" applyAlignment="1">
      <alignment horizontal="center" vertical="center" wrapText="1" readingOrder="1"/>
    </xf>
    <xf numFmtId="0" fontId="106" fillId="0" borderId="1" xfId="0" applyFont="1" applyFill="1" applyBorder="1" applyAlignment="1">
      <alignment horizontal="right" vertical="top" wrapText="1" readingOrder="1"/>
    </xf>
    <xf numFmtId="0" fontId="72" fillId="0" borderId="5" xfId="0" applyFont="1" applyFill="1" applyBorder="1" applyAlignment="1">
      <alignment horizontal="center" vertical="center" wrapText="1" readingOrder="1"/>
    </xf>
    <xf numFmtId="0" fontId="32" fillId="0" borderId="2" xfId="0" applyFont="1" applyFill="1" applyBorder="1" applyAlignment="1">
      <alignment horizontal="right" vertical="top" wrapText="1" shrinkToFit="1" readingOrder="1"/>
    </xf>
    <xf numFmtId="0" fontId="47" fillId="0" borderId="1" xfId="0" applyFont="1" applyFill="1" applyBorder="1" applyAlignment="1">
      <alignment horizontal="right" vertical="top" shrinkToFit="1" readingOrder="1"/>
    </xf>
    <xf numFmtId="0" fontId="47" fillId="0" borderId="2" xfId="0" applyFont="1" applyFill="1" applyBorder="1" applyAlignment="1">
      <alignment horizontal="right" vertical="top" wrapText="1" shrinkToFit="1" readingOrder="1"/>
    </xf>
    <xf numFmtId="0" fontId="47" fillId="0" borderId="1" xfId="0" applyFont="1" applyFill="1" applyBorder="1" applyAlignment="1">
      <alignment horizontal="right" vertical="top" shrinkToFit="1"/>
    </xf>
    <xf numFmtId="0" fontId="106" fillId="0" borderId="1" xfId="0" applyFont="1" applyFill="1" applyBorder="1" applyAlignment="1">
      <alignment horizontal="right" vertical="top" shrinkToFit="1" readingOrder="1"/>
    </xf>
    <xf numFmtId="0" fontId="47" fillId="0" borderId="3" xfId="0" applyFont="1" applyFill="1" applyBorder="1" applyAlignment="1">
      <alignment horizontal="left" vertical="top" wrapText="1" shrinkToFit="1" readingOrder="1"/>
    </xf>
    <xf numFmtId="0" fontId="106" fillId="0" borderId="1" xfId="0" applyFont="1" applyFill="1" applyBorder="1" applyAlignment="1">
      <alignment horizontal="right" vertical="top" wrapText="1" shrinkToFit="1" readingOrder="1"/>
    </xf>
    <xf numFmtId="0" fontId="106" fillId="0" borderId="2" xfId="0" applyFont="1" applyFill="1" applyBorder="1" applyAlignment="1">
      <alignment horizontal="right" vertical="top" wrapText="1" shrinkToFit="1" readingOrder="1"/>
    </xf>
    <xf numFmtId="0" fontId="106" fillId="0" borderId="1" xfId="0" applyFont="1" applyFill="1" applyBorder="1" applyAlignment="1">
      <alignment horizontal="right" vertical="top" shrinkToFit="1"/>
    </xf>
    <xf numFmtId="0" fontId="33" fillId="0" borderId="1" xfId="0" applyFont="1" applyFill="1" applyBorder="1" applyAlignment="1">
      <alignment horizontal="right" vertical="top" wrapText="1" shrinkToFit="1" readingOrder="1"/>
    </xf>
    <xf numFmtId="0" fontId="48" fillId="0" borderId="1" xfId="0" applyFont="1" applyFill="1" applyBorder="1" applyAlignment="1">
      <alignment horizontal="right" vertical="top" wrapText="1" shrinkToFit="1" readingOrder="1"/>
    </xf>
    <xf numFmtId="0" fontId="33" fillId="0" borderId="2" xfId="0" applyFont="1" applyFill="1" applyBorder="1" applyAlignment="1">
      <alignment horizontal="right" vertical="top" wrapText="1" shrinkToFit="1" readingOrder="1"/>
    </xf>
    <xf numFmtId="0" fontId="54" fillId="0" borderId="1" xfId="0" applyFont="1" applyFill="1" applyBorder="1" applyAlignment="1">
      <alignment horizontal="right" vertical="top" wrapText="1" shrinkToFit="1" readingOrder="1"/>
    </xf>
    <xf numFmtId="0" fontId="47" fillId="0" borderId="4" xfId="0" applyFont="1" applyFill="1" applyBorder="1" applyAlignment="1">
      <alignment horizontal="right" vertical="top" wrapText="1" shrinkToFit="1" readingOrder="1"/>
    </xf>
    <xf numFmtId="0" fontId="47" fillId="0" borderId="1" xfId="0" applyFont="1" applyFill="1" applyBorder="1" applyAlignment="1">
      <alignment horizontal="right" vertical="top" wrapText="1"/>
    </xf>
    <xf numFmtId="0" fontId="47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/>
    <xf numFmtId="0" fontId="47" fillId="0" borderId="3" xfId="0" applyFont="1" applyFill="1" applyBorder="1" applyAlignment="1">
      <alignment horizontal="right" vertical="top" wrapText="1" shrinkToFit="1" readingOrder="1"/>
    </xf>
    <xf numFmtId="0" fontId="47" fillId="0" borderId="13" xfId="0" applyFont="1" applyFill="1" applyBorder="1" applyAlignment="1">
      <alignment horizontal="center" vertical="top" wrapText="1"/>
    </xf>
    <xf numFmtId="0" fontId="47" fillId="0" borderId="14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vertical="top" wrapText="1"/>
    </xf>
    <xf numFmtId="0" fontId="47" fillId="0" borderId="1" xfId="0" applyFont="1" applyFill="1" applyBorder="1" applyAlignment="1">
      <alignment vertical="top" shrinkToFit="1"/>
    </xf>
    <xf numFmtId="0" fontId="47" fillId="0" borderId="1" xfId="0" applyFont="1" applyFill="1" applyBorder="1" applyAlignment="1">
      <alignment vertical="top" wrapText="1" shrinkToFit="1" readingOrder="1"/>
    </xf>
    <xf numFmtId="0" fontId="15" fillId="0" borderId="4" xfId="0" applyFont="1" applyFill="1" applyBorder="1" applyAlignment="1">
      <alignment horizontal="right" vertical="top" wrapText="1" shrinkToFit="1" readingOrder="1"/>
    </xf>
    <xf numFmtId="0" fontId="52" fillId="0" borderId="1" xfId="0" applyFont="1" applyFill="1" applyBorder="1" applyAlignment="1">
      <alignment horizontal="right" vertical="top" shrinkToFit="1" readingOrder="1"/>
    </xf>
    <xf numFmtId="0" fontId="52" fillId="0" borderId="2" xfId="0" applyFont="1" applyFill="1" applyBorder="1" applyAlignment="1">
      <alignment horizontal="right" vertical="top" wrapText="1" shrinkToFit="1" readingOrder="1"/>
    </xf>
    <xf numFmtId="0" fontId="52" fillId="0" borderId="1" xfId="0" applyFont="1" applyFill="1" applyBorder="1" applyAlignment="1">
      <alignment horizontal="right" vertical="top" shrinkToFit="1"/>
    </xf>
    <xf numFmtId="0" fontId="107" fillId="0" borderId="1" xfId="0" applyFont="1" applyFill="1" applyBorder="1" applyAlignment="1">
      <alignment horizontal="right" vertical="top" wrapText="1" shrinkToFit="1" readingOrder="1"/>
    </xf>
    <xf numFmtId="0" fontId="47" fillId="0" borderId="3" xfId="0" applyFont="1" applyFill="1" applyBorder="1" applyAlignment="1">
      <alignment horizontal="right" vertical="top" shrinkToFit="1"/>
    </xf>
    <xf numFmtId="0" fontId="18" fillId="0" borderId="1" xfId="0" applyFont="1" applyFill="1" applyBorder="1" applyAlignment="1">
      <alignment horizontal="right" vertical="top" shrinkToFit="1" readingOrder="1"/>
    </xf>
    <xf numFmtId="0" fontId="18" fillId="0" borderId="2" xfId="0" applyFont="1" applyFill="1" applyBorder="1" applyAlignment="1">
      <alignment horizontal="right" vertical="top" wrapText="1" shrinkToFit="1" readingOrder="1"/>
    </xf>
    <xf numFmtId="0" fontId="38" fillId="24" borderId="1" xfId="0" applyFont="1" applyFill="1" applyBorder="1" applyAlignment="1">
      <alignment horizontal="left" vertical="top" wrapText="1"/>
    </xf>
    <xf numFmtId="0" fontId="13" fillId="24" borderId="1" xfId="0" applyFont="1" applyFill="1" applyBorder="1" applyAlignment="1">
      <alignment horizontal="right" vertical="top" wrapText="1" readingOrder="1"/>
    </xf>
    <xf numFmtId="0" fontId="27" fillId="24" borderId="1" xfId="0" applyFont="1" applyFill="1" applyBorder="1" applyAlignment="1">
      <alignment horizontal="right" vertical="top" wrapText="1" readingOrder="1"/>
    </xf>
    <xf numFmtId="0" fontId="10" fillId="24" borderId="1" xfId="0" applyFont="1" applyFill="1" applyBorder="1" applyAlignment="1">
      <alignment horizontal="right" vertical="top" wrapText="1" readingOrder="1"/>
    </xf>
    <xf numFmtId="0" fontId="42" fillId="24" borderId="1" xfId="0" applyFont="1" applyFill="1" applyBorder="1" applyAlignment="1">
      <alignment horizontal="right" vertical="top" wrapText="1" readingOrder="1"/>
    </xf>
    <xf numFmtId="0" fontId="74" fillId="24" borderId="1" xfId="0" applyFont="1" applyFill="1" applyBorder="1" applyAlignment="1">
      <alignment horizontal="left" vertical="center" wrapText="1"/>
    </xf>
    <xf numFmtId="0" fontId="47" fillId="24" borderId="1" xfId="0" applyFont="1" applyFill="1" applyBorder="1" applyAlignment="1">
      <alignment horizontal="right" vertical="top" wrapText="1" readingOrder="1"/>
    </xf>
    <xf numFmtId="0" fontId="27" fillId="24" borderId="1" xfId="0" applyFont="1" applyFill="1" applyBorder="1" applyAlignment="1">
      <alignment horizontal="right" vertical="top" wrapText="1"/>
    </xf>
    <xf numFmtId="0" fontId="64" fillId="24" borderId="1" xfId="0" applyFont="1" applyFill="1" applyBorder="1" applyAlignment="1">
      <alignment horizontal="right" vertical="top" wrapText="1" readingOrder="1"/>
    </xf>
    <xf numFmtId="0" fontId="52" fillId="24" borderId="1" xfId="0" applyFont="1" applyFill="1" applyBorder="1" applyAlignment="1">
      <alignment horizontal="right" vertical="top" wrapText="1" readingOrder="1"/>
    </xf>
    <xf numFmtId="0" fontId="29" fillId="24" borderId="1" xfId="0" applyFont="1" applyFill="1" applyBorder="1" applyAlignment="1">
      <alignment horizontal="right" vertical="top" wrapText="1" readingOrder="1"/>
    </xf>
    <xf numFmtId="0" fontId="3" fillId="24" borderId="1" xfId="0" applyFont="1" applyFill="1" applyBorder="1" applyAlignment="1">
      <alignment horizontal="right" vertical="top" wrapText="1" readingOrder="1"/>
    </xf>
    <xf numFmtId="0" fontId="0" fillId="24" borderId="7" xfId="0" applyFill="1" applyBorder="1" applyAlignment="1">
      <alignment vertical="top" readingOrder="1"/>
    </xf>
    <xf numFmtId="0" fontId="29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ont="1" applyFill="1"/>
    <xf numFmtId="0" fontId="54" fillId="24" borderId="0" xfId="0" applyFont="1" applyFill="1"/>
    <xf numFmtId="0" fontId="0" fillId="24" borderId="21" xfId="0" applyFill="1" applyBorder="1"/>
    <xf numFmtId="0" fontId="77" fillId="24" borderId="0" xfId="0" applyFont="1" applyFill="1"/>
    <xf numFmtId="0" fontId="0" fillId="24" borderId="6" xfId="0" applyFill="1" applyBorder="1"/>
    <xf numFmtId="0" fontId="76" fillId="24" borderId="19" xfId="0" applyFont="1" applyFill="1" applyBorder="1"/>
    <xf numFmtId="0" fontId="76" fillId="24" borderId="0" xfId="0" applyFont="1" applyFill="1"/>
    <xf numFmtId="0" fontId="21" fillId="24" borderId="0" xfId="0" applyFont="1" applyFill="1"/>
    <xf numFmtId="0" fontId="78" fillId="24" borderId="0" xfId="0" applyFont="1" applyFill="1"/>
    <xf numFmtId="0" fontId="53" fillId="0" borderId="1" xfId="0" applyFont="1" applyFill="1" applyBorder="1" applyAlignment="1">
      <alignment horizontal="left"/>
    </xf>
    <xf numFmtId="0" fontId="53" fillId="0" borderId="0" xfId="0" applyFont="1" applyFill="1"/>
    <xf numFmtId="0" fontId="73" fillId="0" borderId="0" xfId="0" applyFont="1" applyFill="1"/>
    <xf numFmtId="0" fontId="53" fillId="0" borderId="0" xfId="0" applyFont="1" applyFill="1" applyAlignment="1">
      <alignment horizontal="center" vertical="center" wrapText="1"/>
    </xf>
    <xf numFmtId="0" fontId="73" fillId="0" borderId="1" xfId="0" applyFont="1" applyFill="1" applyBorder="1"/>
    <xf numFmtId="0" fontId="73" fillId="0" borderId="1" xfId="0" applyFont="1" applyFill="1" applyBorder="1" applyAlignment="1">
      <alignment horizontal="right"/>
    </xf>
    <xf numFmtId="0" fontId="52" fillId="0" borderId="1" xfId="0" applyFont="1" applyFill="1" applyBorder="1" applyAlignment="1">
      <alignment horizontal="center"/>
    </xf>
    <xf numFmtId="0" fontId="72" fillId="0" borderId="0" xfId="0" applyFont="1" applyFill="1" applyAlignment="1">
      <alignment horizontal="center"/>
    </xf>
    <xf numFmtId="0" fontId="73" fillId="0" borderId="1" xfId="0" applyFont="1" applyFill="1" applyBorder="1" applyAlignment="1">
      <alignment vertical="top" readingOrder="1"/>
    </xf>
    <xf numFmtId="0" fontId="33" fillId="0" borderId="5" xfId="0" applyFont="1" applyFill="1" applyBorder="1" applyAlignment="1">
      <alignment shrinkToFit="1" readingOrder="1"/>
    </xf>
    <xf numFmtId="0" fontId="33" fillId="0" borderId="5" xfId="0" applyFont="1" applyFill="1" applyBorder="1" applyAlignment="1">
      <alignment vertical="top" shrinkToFit="1" readingOrder="1"/>
    </xf>
    <xf numFmtId="0" fontId="76" fillId="0" borderId="5" xfId="0" applyFont="1" applyFill="1" applyBorder="1" applyAlignment="1">
      <alignment vertical="top" readingOrder="1"/>
    </xf>
    <xf numFmtId="0" fontId="32" fillId="0" borderId="1" xfId="0" applyFont="1" applyFill="1" applyBorder="1" applyAlignment="1">
      <alignment horizontal="left" vertical="top" wrapText="1" shrinkToFit="1" readingOrder="1"/>
    </xf>
    <xf numFmtId="1" fontId="15" fillId="0" borderId="1" xfId="0" applyNumberFormat="1" applyFont="1" applyFill="1" applyBorder="1" applyAlignment="1">
      <alignment horizontal="right" vertical="top" wrapText="1" shrinkToFit="1" readingOrder="1"/>
    </xf>
    <xf numFmtId="0" fontId="85" fillId="0" borderId="1" xfId="0" applyNumberFormat="1" applyFont="1" applyFill="1" applyBorder="1" applyAlignment="1">
      <alignment horizontal="right" vertical="top" wrapText="1" shrinkToFit="1" readingOrder="1"/>
    </xf>
    <xf numFmtId="0" fontId="85" fillId="0" borderId="1" xfId="0" applyNumberFormat="1" applyFont="1" applyFill="1" applyBorder="1" applyAlignment="1">
      <alignment horizontal="right" vertical="top" wrapText="1" readingOrder="1"/>
    </xf>
    <xf numFmtId="1" fontId="18" fillId="0" borderId="4" xfId="0" applyNumberFormat="1" applyFont="1" applyFill="1" applyBorder="1" applyAlignment="1">
      <alignment horizontal="right" vertical="top" wrapText="1" readingOrder="1"/>
    </xf>
    <xf numFmtId="1" fontId="18" fillId="0" borderId="1" xfId="0" applyNumberFormat="1" applyFont="1" applyFill="1" applyBorder="1" applyAlignment="1">
      <alignment horizontal="right" vertical="top" wrapText="1" readingOrder="1"/>
    </xf>
    <xf numFmtId="0" fontId="15" fillId="0" borderId="1" xfId="0" applyFont="1" applyFill="1" applyBorder="1" applyAlignment="1">
      <alignment horizontal="left" vertical="top" wrapText="1" shrinkToFit="1" readingOrder="1"/>
    </xf>
    <xf numFmtId="0" fontId="15" fillId="0" borderId="1" xfId="0" applyFont="1" applyFill="1" applyBorder="1" applyAlignment="1">
      <alignment horizontal="left" vertical="top" wrapText="1"/>
    </xf>
    <xf numFmtId="1" fontId="32" fillId="0" borderId="1" xfId="0" applyNumberFormat="1" applyFont="1" applyFill="1" applyBorder="1" applyAlignment="1">
      <alignment horizontal="right" vertical="top" wrapText="1" shrinkToFit="1" readingOrder="1"/>
    </xf>
    <xf numFmtId="0" fontId="87" fillId="0" borderId="1" xfId="0" applyNumberFormat="1" applyFont="1" applyFill="1" applyBorder="1" applyAlignment="1">
      <alignment horizontal="right" vertical="top" wrapText="1" readingOrder="1"/>
    </xf>
    <xf numFmtId="1" fontId="34" fillId="0" borderId="4" xfId="0" applyNumberFormat="1" applyFont="1" applyFill="1" applyBorder="1" applyAlignment="1">
      <alignment horizontal="right" vertical="top" wrapText="1" readingOrder="1"/>
    </xf>
    <xf numFmtId="1" fontId="34" fillId="0" borderId="1" xfId="0" applyNumberFormat="1" applyFont="1" applyFill="1" applyBorder="1" applyAlignment="1">
      <alignment horizontal="right" vertical="top" wrapText="1" readingOrder="1"/>
    </xf>
    <xf numFmtId="0" fontId="15" fillId="0" borderId="3" xfId="0" applyFont="1" applyFill="1" applyBorder="1" applyAlignment="1">
      <alignment horizontal="left" vertical="top" wrapText="1"/>
    </xf>
    <xf numFmtId="1" fontId="15" fillId="0" borderId="4" xfId="0" applyNumberFormat="1" applyFont="1" applyFill="1" applyBorder="1" applyAlignment="1">
      <alignment horizontal="right" vertical="top" wrapText="1" shrinkToFit="1" readingOrder="1"/>
    </xf>
    <xf numFmtId="0" fontId="85" fillId="0" borderId="6" xfId="0" applyNumberFormat="1" applyFont="1" applyFill="1" applyBorder="1" applyAlignment="1">
      <alignment horizontal="right" vertical="top" wrapText="1"/>
    </xf>
    <xf numFmtId="1" fontId="18" fillId="0" borderId="3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top" wrapText="1" shrinkToFit="1"/>
    </xf>
    <xf numFmtId="0" fontId="18" fillId="0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right" vertical="top" wrapText="1"/>
    </xf>
    <xf numFmtId="0" fontId="85" fillId="0" borderId="1" xfId="0" applyNumberFormat="1" applyFont="1" applyFill="1" applyBorder="1" applyAlignment="1">
      <alignment horizontal="right" vertical="top" wrapText="1"/>
    </xf>
    <xf numFmtId="1" fontId="108" fillId="0" borderId="1" xfId="0" applyNumberFormat="1" applyFont="1" applyFill="1" applyBorder="1" applyAlignment="1">
      <alignment horizontal="right" vertical="top" wrapText="1"/>
    </xf>
    <xf numFmtId="1" fontId="108" fillId="0" borderId="3" xfId="0" applyNumberFormat="1" applyFont="1" applyFill="1" applyBorder="1" applyAlignment="1">
      <alignment horizontal="right" vertical="top" wrapText="1"/>
    </xf>
    <xf numFmtId="0" fontId="109" fillId="0" borderId="1" xfId="0" applyNumberFormat="1" applyFont="1" applyFill="1" applyBorder="1" applyAlignment="1">
      <alignment horizontal="right" vertical="top" wrapText="1" shrinkToFit="1" readingOrder="1"/>
    </xf>
    <xf numFmtId="41" fontId="12" fillId="0" borderId="1" xfId="0" applyNumberFormat="1" applyFont="1" applyFill="1" applyBorder="1" applyAlignment="1">
      <alignment horizontal="right"/>
    </xf>
    <xf numFmtId="41" fontId="12" fillId="0" borderId="7" xfId="0" applyNumberFormat="1" applyFont="1" applyFill="1" applyBorder="1" applyAlignment="1">
      <alignment horizontal="right"/>
    </xf>
    <xf numFmtId="41" fontId="12" fillId="0" borderId="0" xfId="0" applyNumberFormat="1" applyFont="1" applyFill="1" applyAlignment="1">
      <alignment horizontal="right"/>
    </xf>
    <xf numFmtId="41" fontId="29" fillId="0" borderId="0" xfId="0" applyNumberFormat="1" applyFont="1" applyFill="1"/>
    <xf numFmtId="0" fontId="0" fillId="26" borderId="0" xfId="0" applyFill="1"/>
    <xf numFmtId="0" fontId="0" fillId="26" borderId="0" xfId="0" applyFill="1" applyAlignment="1">
      <alignment vertical="top"/>
    </xf>
    <xf numFmtId="0" fontId="0" fillId="26" borderId="1" xfId="0" applyFill="1" applyBorder="1" applyAlignment="1">
      <alignment vertical="top" readingOrder="1"/>
    </xf>
    <xf numFmtId="0" fontId="1" fillId="26" borderId="1" xfId="0" applyFont="1" applyFill="1" applyBorder="1" applyAlignment="1">
      <alignment vertical="top" readingOrder="1"/>
    </xf>
    <xf numFmtId="0" fontId="8" fillId="26" borderId="1" xfId="0" applyFont="1" applyFill="1" applyBorder="1" applyAlignment="1">
      <alignment vertical="top" readingOrder="1"/>
    </xf>
    <xf numFmtId="0" fontId="6" fillId="26" borderId="1" xfId="0" applyFont="1" applyFill="1" applyBorder="1" applyAlignment="1">
      <alignment vertical="top" readingOrder="1"/>
    </xf>
    <xf numFmtId="41" fontId="29" fillId="26" borderId="0" xfId="0" applyNumberFormat="1" applyFont="1" applyFill="1"/>
    <xf numFmtId="0" fontId="85" fillId="12" borderId="1" xfId="0" applyFont="1" applyFill="1" applyBorder="1" applyAlignment="1">
      <alignment horizontal="right" shrinkToFit="1" readingOrder="1"/>
    </xf>
    <xf numFmtId="0" fontId="85" fillId="12" borderId="1" xfId="0" applyFont="1" applyFill="1" applyBorder="1" applyAlignment="1">
      <alignment horizontal="right" vertical="top" shrinkToFit="1" readingOrder="1"/>
    </xf>
    <xf numFmtId="0" fontId="85" fillId="12" borderId="1" xfId="0" applyFont="1" applyFill="1" applyBorder="1" applyAlignment="1">
      <alignment horizontal="right" vertical="top" readingOrder="1"/>
    </xf>
    <xf numFmtId="0" fontId="85" fillId="12" borderId="0" xfId="0" applyFont="1" applyFill="1" applyAlignment="1">
      <alignment horizontal="right"/>
    </xf>
    <xf numFmtId="0" fontId="85" fillId="12" borderId="1" xfId="0" applyFont="1" applyFill="1" applyBorder="1" applyAlignment="1">
      <alignment vertical="top" wrapText="1" shrinkToFit="1" readingOrder="1"/>
    </xf>
    <xf numFmtId="0" fontId="85" fillId="12" borderId="5" xfId="0" applyFont="1" applyFill="1" applyBorder="1" applyAlignment="1">
      <alignment horizontal="right" shrinkToFit="1" readingOrder="1"/>
    </xf>
    <xf numFmtId="0" fontId="85" fillId="12" borderId="5" xfId="0" applyFont="1" applyFill="1" applyBorder="1" applyAlignment="1">
      <alignment vertical="top" wrapText="1" shrinkToFit="1" readingOrder="1"/>
    </xf>
    <xf numFmtId="0" fontId="85" fillId="12" borderId="1" xfId="0" applyFont="1" applyFill="1" applyBorder="1" applyAlignment="1">
      <alignment vertical="top" wrapText="1"/>
    </xf>
    <xf numFmtId="0" fontId="85" fillId="12" borderId="7" xfId="0" applyFont="1" applyFill="1" applyBorder="1" applyAlignment="1">
      <alignment horizontal="right" shrinkToFit="1" readingOrder="1"/>
    </xf>
    <xf numFmtId="0" fontId="85" fillId="12" borderId="7" xfId="0" applyFont="1" applyFill="1" applyBorder="1" applyAlignment="1">
      <alignment vertical="top" shrinkToFit="1" readingOrder="1"/>
    </xf>
    <xf numFmtId="0" fontId="85" fillId="12" borderId="0" xfId="0" applyFont="1" applyFill="1" applyAlignment="1">
      <alignment vertical="top" wrapText="1"/>
    </xf>
    <xf numFmtId="0" fontId="85" fillId="12" borderId="1" xfId="0" applyFont="1" applyFill="1" applyBorder="1" applyAlignment="1">
      <alignment horizontal="right"/>
    </xf>
    <xf numFmtId="0" fontId="85" fillId="12" borderId="1" xfId="0" applyFont="1" applyFill="1" applyBorder="1" applyAlignment="1">
      <alignment vertical="top" shrinkToFit="1" readingOrder="1"/>
    </xf>
    <xf numFmtId="0" fontId="85" fillId="12" borderId="4" xfId="0" applyFont="1" applyFill="1" applyBorder="1" applyAlignment="1">
      <alignment horizontal="right" shrinkToFit="1" readingOrder="1"/>
    </xf>
    <xf numFmtId="0" fontId="85" fillId="12" borderId="1" xfId="0" applyFont="1" applyFill="1" applyBorder="1" applyAlignment="1">
      <alignment vertical="top" wrapText="1" readingOrder="1"/>
    </xf>
    <xf numFmtId="0" fontId="85" fillId="12" borderId="4" xfId="0" applyFont="1" applyFill="1" applyBorder="1" applyAlignment="1">
      <alignment horizontal="right" vertical="top" shrinkToFit="1" readingOrder="1"/>
    </xf>
    <xf numFmtId="0" fontId="85" fillId="12" borderId="1" xfId="0" applyFont="1" applyFill="1" applyBorder="1" applyAlignment="1">
      <alignment vertical="top"/>
    </xf>
    <xf numFmtId="0" fontId="85" fillId="12" borderId="1" xfId="0" applyFont="1" applyFill="1" applyBorder="1" applyAlignment="1">
      <alignment vertical="top" wrapText="1" shrinkToFit="1"/>
    </xf>
    <xf numFmtId="0" fontId="85" fillId="12" borderId="0" xfId="0" applyFont="1" applyFill="1" applyAlignment="1">
      <alignment vertical="top"/>
    </xf>
    <xf numFmtId="0" fontId="0" fillId="9" borderId="0" xfId="0" applyFill="1" applyAlignment="1">
      <alignment vertical="top"/>
    </xf>
    <xf numFmtId="41" fontId="5" fillId="0" borderId="1" xfId="0" applyNumberFormat="1" applyFont="1" applyFill="1" applyBorder="1" applyAlignment="1">
      <alignment vertical="top"/>
    </xf>
    <xf numFmtId="0" fontId="33" fillId="12" borderId="1" xfId="0" applyFont="1" applyFill="1" applyBorder="1" applyAlignment="1">
      <alignment shrinkToFit="1" readingOrder="1"/>
    </xf>
    <xf numFmtId="0" fontId="51" fillId="12" borderId="1" xfId="0" applyNumberFormat="1" applyFont="1" applyFill="1" applyBorder="1" applyAlignment="1">
      <alignment horizontal="right" vertical="top" wrapText="1" shrinkToFit="1" readingOrder="1"/>
    </xf>
    <xf numFmtId="0" fontId="33" fillId="12" borderId="1" xfId="0" applyNumberFormat="1" applyFont="1" applyFill="1" applyBorder="1" applyAlignment="1">
      <alignment vertical="top" wrapText="1" shrinkToFit="1" readingOrder="1"/>
    </xf>
    <xf numFmtId="165" fontId="85" fillId="12" borderId="1" xfId="0" applyNumberFormat="1" applyFont="1" applyFill="1" applyBorder="1" applyAlignment="1">
      <alignment horizontal="right" vertical="justify" wrapText="1" shrinkToFit="1" readingOrder="1"/>
    </xf>
    <xf numFmtId="0" fontId="51" fillId="12" borderId="5" xfId="0" applyNumberFormat="1" applyFont="1" applyFill="1" applyBorder="1" applyAlignment="1">
      <alignment horizontal="right" vertical="top" wrapText="1" shrinkToFit="1" readingOrder="1"/>
    </xf>
    <xf numFmtId="0" fontId="51" fillId="12" borderId="5" xfId="0" applyNumberFormat="1" applyFont="1" applyFill="1" applyBorder="1" applyAlignment="1">
      <alignment vertical="top" wrapText="1" shrinkToFit="1" readingOrder="1"/>
    </xf>
    <xf numFmtId="165" fontId="85" fillId="12" borderId="5" xfId="0" applyNumberFormat="1" applyFont="1" applyFill="1" applyBorder="1" applyAlignment="1">
      <alignment horizontal="right" vertical="justify" wrapText="1" shrinkToFit="1" readingOrder="1"/>
    </xf>
    <xf numFmtId="0" fontId="110" fillId="12" borderId="1" xfId="0" applyNumberFormat="1" applyFont="1" applyFill="1" applyBorder="1" applyAlignment="1">
      <alignment vertical="top" wrapText="1"/>
    </xf>
    <xf numFmtId="0" fontId="73" fillId="12" borderId="1" xfId="0" applyNumberFormat="1" applyFont="1" applyFill="1" applyBorder="1" applyAlignment="1">
      <alignment horizontal="right" vertical="top" wrapText="1"/>
    </xf>
    <xf numFmtId="165" fontId="85" fillId="12" borderId="1" xfId="0" applyNumberFormat="1" applyFont="1" applyFill="1" applyBorder="1" applyAlignment="1">
      <alignment horizontal="right" vertical="justify" wrapText="1"/>
    </xf>
    <xf numFmtId="0" fontId="51" fillId="12" borderId="7" xfId="0" applyNumberFormat="1" applyFont="1" applyFill="1" applyBorder="1" applyAlignment="1">
      <alignment horizontal="right" vertical="top" wrapText="1" shrinkToFit="1" readingOrder="1"/>
    </xf>
    <xf numFmtId="0" fontId="51" fillId="12" borderId="7" xfId="0" applyNumberFormat="1" applyFont="1" applyFill="1" applyBorder="1" applyAlignment="1">
      <alignment vertical="top" wrapText="1" shrinkToFit="1" readingOrder="1"/>
    </xf>
    <xf numFmtId="165" fontId="85" fillId="12" borderId="7" xfId="0" applyNumberFormat="1" applyFont="1" applyFill="1" applyBorder="1" applyAlignment="1">
      <alignment horizontal="right" vertical="justify" wrapText="1" shrinkToFit="1" readingOrder="1"/>
    </xf>
    <xf numFmtId="0" fontId="33" fillId="12" borderId="1" xfId="0" applyNumberFormat="1" applyFont="1" applyFill="1" applyBorder="1" applyAlignment="1">
      <alignment horizontal="right" vertical="top" wrapText="1" shrinkToFit="1" readingOrder="1"/>
    </xf>
    <xf numFmtId="165" fontId="87" fillId="12" borderId="1" xfId="0" applyNumberFormat="1" applyFont="1" applyFill="1" applyBorder="1" applyAlignment="1">
      <alignment horizontal="right" vertical="justify" wrapText="1" shrinkToFit="1" readingOrder="1"/>
    </xf>
    <xf numFmtId="0" fontId="51" fillId="12" borderId="1" xfId="0" applyNumberFormat="1" applyFont="1" applyFill="1" applyBorder="1" applyAlignment="1">
      <alignment vertical="top" wrapText="1" shrinkToFit="1" readingOrder="1"/>
    </xf>
    <xf numFmtId="0" fontId="110" fillId="12" borderId="6" xfId="0" applyNumberFormat="1" applyFont="1" applyFill="1" applyBorder="1" applyAlignment="1">
      <alignment vertical="top" wrapText="1"/>
    </xf>
    <xf numFmtId="0" fontId="51" fillId="12" borderId="1" xfId="0" applyNumberFormat="1" applyFont="1" applyFill="1" applyBorder="1" applyAlignment="1">
      <alignment vertical="top" wrapText="1"/>
    </xf>
    <xf numFmtId="0" fontId="73" fillId="12" borderId="6" xfId="0" applyNumberFormat="1" applyFont="1" applyFill="1" applyBorder="1" applyAlignment="1">
      <alignment horizontal="right" vertical="top" wrapText="1"/>
    </xf>
    <xf numFmtId="0" fontId="110" fillId="12" borderId="1" xfId="0" applyNumberFormat="1" applyFont="1" applyFill="1" applyBorder="1" applyAlignment="1">
      <alignment vertical="top" wrapText="1" shrinkToFit="1"/>
    </xf>
    <xf numFmtId="0" fontId="51" fillId="12" borderId="1" xfId="0" applyNumberFormat="1" applyFont="1" applyFill="1" applyBorder="1" applyAlignment="1">
      <alignment horizontal="left" vertical="top" wrapText="1" shrinkToFit="1" readingOrder="1"/>
    </xf>
    <xf numFmtId="0" fontId="51" fillId="12" borderId="1" xfId="0" applyFont="1" applyFill="1" applyBorder="1" applyAlignment="1">
      <alignment horizontal="right" wrapText="1" shrinkToFit="1" readingOrder="1"/>
    </xf>
    <xf numFmtId="0" fontId="51" fillId="12" borderId="1" xfId="0" applyFont="1" applyFill="1" applyBorder="1" applyAlignment="1">
      <alignment vertical="top" wrapText="1" shrinkToFit="1" readingOrder="1"/>
    </xf>
    <xf numFmtId="0" fontId="73" fillId="12" borderId="1" xfId="0" applyFont="1" applyFill="1" applyBorder="1" applyAlignment="1">
      <alignment horizontal="right" wrapText="1"/>
    </xf>
    <xf numFmtId="0" fontId="73" fillId="12" borderId="1" xfId="0" applyFont="1" applyFill="1" applyBorder="1" applyAlignment="1">
      <alignment vertical="top" wrapText="1"/>
    </xf>
    <xf numFmtId="0" fontId="73" fillId="12" borderId="0" xfId="0" applyFont="1" applyFill="1" applyAlignment="1">
      <alignment vertical="top"/>
    </xf>
    <xf numFmtId="165" fontId="85" fillId="12" borderId="0" xfId="0" applyNumberFormat="1" applyFont="1" applyFill="1" applyAlignment="1">
      <alignment horizontal="right" vertical="justify"/>
    </xf>
    <xf numFmtId="0" fontId="111" fillId="12" borderId="1" xfId="0" applyFont="1" applyFill="1" applyBorder="1" applyAlignment="1">
      <alignment horizontal="right" wrapText="1"/>
    </xf>
    <xf numFmtId="0" fontId="111" fillId="12" borderId="1" xfId="0" applyFont="1" applyFill="1" applyBorder="1" applyAlignment="1">
      <alignment vertical="top" wrapText="1"/>
    </xf>
    <xf numFmtId="165" fontId="87" fillId="12" borderId="1" xfId="0" applyNumberFormat="1" applyFont="1" applyFill="1" applyBorder="1" applyAlignment="1">
      <alignment horizontal="right" vertical="justify" wrapText="1"/>
    </xf>
    <xf numFmtId="41" fontId="87" fillId="0" borderId="1" xfId="0" applyNumberFormat="1" applyFont="1" applyFill="1" applyBorder="1" applyAlignment="1">
      <alignment horizontal="right" vertical="top" wrapText="1"/>
    </xf>
    <xf numFmtId="0" fontId="29" fillId="12" borderId="2" xfId="0" applyFont="1" applyFill="1" applyBorder="1" applyAlignment="1">
      <alignment horizontal="left"/>
    </xf>
    <xf numFmtId="0" fontId="29" fillId="12" borderId="3" xfId="0" applyFont="1" applyFill="1" applyBorder="1" applyAlignment="1">
      <alignment horizontal="left"/>
    </xf>
    <xf numFmtId="0" fontId="29" fillId="12" borderId="4" xfId="0" applyFont="1" applyFill="1" applyBorder="1" applyAlignment="1">
      <alignment horizontal="left"/>
    </xf>
    <xf numFmtId="0" fontId="12" fillId="12" borderId="2" xfId="0" applyFont="1" applyFill="1" applyBorder="1" applyAlignment="1">
      <alignment horizontal="left" vertical="top" wrapText="1" shrinkToFit="1"/>
    </xf>
    <xf numFmtId="0" fontId="12" fillId="12" borderId="3" xfId="0" applyFont="1" applyFill="1" applyBorder="1" applyAlignment="1">
      <alignment horizontal="left" vertical="top" wrapText="1" shrinkToFit="1"/>
    </xf>
    <xf numFmtId="0" fontId="12" fillId="12" borderId="4" xfId="0" applyFont="1" applyFill="1" applyBorder="1" applyAlignment="1">
      <alignment horizontal="left" vertical="top" wrapText="1" shrinkToFit="1"/>
    </xf>
    <xf numFmtId="0" fontId="29" fillId="12" borderId="2" xfId="0" applyFont="1" applyFill="1" applyBorder="1" applyAlignment="1">
      <alignment horizontal="left" vertical="top" wrapText="1" shrinkToFit="1"/>
    </xf>
    <xf numFmtId="0" fontId="13" fillId="9" borderId="2" xfId="0" applyFont="1" applyFill="1" applyBorder="1" applyAlignment="1">
      <alignment horizontal="center" vertical="top" readingOrder="1"/>
    </xf>
    <xf numFmtId="0" fontId="13" fillId="9" borderId="3" xfId="0" applyFont="1" applyFill="1" applyBorder="1" applyAlignment="1">
      <alignment horizontal="center" vertical="top" readingOrder="1"/>
    </xf>
    <xf numFmtId="0" fontId="13" fillId="9" borderId="4" xfId="0" applyFont="1" applyFill="1" applyBorder="1" applyAlignment="1">
      <alignment horizontal="center" vertical="top" readingOrder="1"/>
    </xf>
    <xf numFmtId="0" fontId="8" fillId="12" borderId="5" xfId="0" applyFont="1" applyFill="1" applyBorder="1" applyAlignment="1">
      <alignment horizontal="right"/>
    </xf>
    <xf numFmtId="0" fontId="8" fillId="12" borderId="6" xfId="0" applyFont="1" applyFill="1" applyBorder="1" applyAlignment="1">
      <alignment horizontal="right"/>
    </xf>
    <xf numFmtId="0" fontId="8" fillId="12" borderId="7" xfId="0" applyFont="1" applyFill="1" applyBorder="1" applyAlignment="1">
      <alignment horizontal="right"/>
    </xf>
    <xf numFmtId="0" fontId="70" fillId="12" borderId="2" xfId="0" applyFont="1" applyFill="1" applyBorder="1" applyAlignment="1">
      <alignment horizontal="left" vertical="top" wrapText="1" shrinkToFit="1"/>
    </xf>
    <xf numFmtId="0" fontId="70" fillId="12" borderId="3" xfId="0" applyFont="1" applyFill="1" applyBorder="1" applyAlignment="1">
      <alignment horizontal="left" vertical="top" wrapText="1" shrinkToFit="1"/>
    </xf>
    <xf numFmtId="0" fontId="70" fillId="12" borderId="4" xfId="0" applyFont="1" applyFill="1" applyBorder="1" applyAlignment="1">
      <alignment horizontal="left" vertical="top" wrapText="1" shrinkToFit="1"/>
    </xf>
    <xf numFmtId="0" fontId="70" fillId="12" borderId="2" xfId="0" applyFont="1" applyFill="1" applyBorder="1" applyAlignment="1">
      <alignment vertical="center" wrapText="1" shrinkToFit="1"/>
    </xf>
    <xf numFmtId="0" fontId="43" fillId="0" borderId="3" xfId="0" applyFont="1" applyBorder="1" applyAlignment="1">
      <alignment vertical="center" wrapText="1" shrinkToFit="1"/>
    </xf>
    <xf numFmtId="0" fontId="12" fillId="12" borderId="2" xfId="0" applyFont="1" applyFill="1" applyBorder="1" applyAlignment="1">
      <alignment horizontal="left"/>
    </xf>
    <xf numFmtId="0" fontId="8" fillId="12" borderId="3" xfId="0" applyFont="1" applyFill="1" applyBorder="1" applyAlignment="1">
      <alignment horizontal="left"/>
    </xf>
    <xf numFmtId="0" fontId="8" fillId="12" borderId="4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right"/>
    </xf>
    <xf numFmtId="0" fontId="8" fillId="12" borderId="4" xfId="0" applyFont="1" applyFill="1" applyBorder="1" applyAlignment="1">
      <alignment horizontal="right"/>
    </xf>
    <xf numFmtId="0" fontId="39" fillId="12" borderId="9" xfId="0" applyFont="1" applyFill="1" applyBorder="1" applyAlignment="1">
      <alignment horizontal="center" vertical="center" shrinkToFit="1"/>
    </xf>
    <xf numFmtId="0" fontId="39" fillId="12" borderId="8" xfId="0" applyFont="1" applyFill="1" applyBorder="1" applyAlignment="1">
      <alignment horizontal="center" vertical="center" shrinkToFit="1"/>
    </xf>
    <xf numFmtId="0" fontId="39" fillId="12" borderId="17" xfId="0" applyFont="1" applyFill="1" applyBorder="1" applyAlignment="1">
      <alignment horizontal="center" vertical="center" shrinkToFit="1"/>
    </xf>
    <xf numFmtId="0" fontId="39" fillId="12" borderId="20" xfId="0" applyFont="1" applyFill="1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top" readingOrder="1"/>
    </xf>
    <xf numFmtId="0" fontId="43" fillId="0" borderId="3" xfId="0" applyFont="1" applyBorder="1" applyAlignment="1">
      <alignment horizontal="center" vertical="top" readingOrder="1"/>
    </xf>
    <xf numFmtId="0" fontId="43" fillId="0" borderId="4" xfId="0" applyFont="1" applyBorder="1" applyAlignment="1">
      <alignment horizontal="center" vertical="top" readingOrder="1"/>
    </xf>
    <xf numFmtId="0" fontId="60" fillId="12" borderId="2" xfId="0" applyFont="1" applyFill="1" applyBorder="1" applyAlignment="1">
      <alignment horizontal="left" vertical="top" wrapText="1" shrinkToFit="1"/>
    </xf>
    <xf numFmtId="0" fontId="60" fillId="12" borderId="3" xfId="0" applyFont="1" applyFill="1" applyBorder="1" applyAlignment="1">
      <alignment horizontal="left" vertical="top" wrapText="1" shrinkToFit="1"/>
    </xf>
    <xf numFmtId="0" fontId="60" fillId="12" borderId="4" xfId="0" applyFont="1" applyFill="1" applyBorder="1" applyAlignment="1">
      <alignment horizontal="left" vertical="top" wrapText="1" shrinkToFit="1"/>
    </xf>
    <xf numFmtId="0" fontId="29" fillId="12" borderId="3" xfId="0" applyFont="1" applyFill="1" applyBorder="1" applyAlignment="1">
      <alignment horizontal="left" vertical="top" wrapText="1" shrinkToFit="1"/>
    </xf>
    <xf numFmtId="0" fontId="29" fillId="12" borderId="4" xfId="0" applyFont="1" applyFill="1" applyBorder="1" applyAlignment="1">
      <alignment horizontal="left" vertical="top" wrapText="1" shrinkToFit="1"/>
    </xf>
    <xf numFmtId="0" fontId="12" fillId="12" borderId="1" xfId="0" applyFont="1" applyFill="1" applyBorder="1" applyAlignment="1">
      <alignment horizontal="right" vertical="center" wrapText="1"/>
    </xf>
    <xf numFmtId="0" fontId="0" fillId="12" borderId="1" xfId="0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left" vertical="top" shrinkToFit="1" readingOrder="1"/>
    </xf>
    <xf numFmtId="0" fontId="47" fillId="0" borderId="3" xfId="0" applyFont="1" applyFill="1" applyBorder="1" applyAlignment="1">
      <alignment horizontal="left" vertical="top" shrinkToFit="1" readingOrder="1"/>
    </xf>
    <xf numFmtId="0" fontId="47" fillId="0" borderId="4" xfId="0" applyFont="1" applyFill="1" applyBorder="1" applyAlignment="1">
      <alignment horizontal="left" vertical="top" shrinkToFit="1" readingOrder="1"/>
    </xf>
    <xf numFmtId="0" fontId="47" fillId="0" borderId="2" xfId="0" applyFont="1" applyFill="1" applyBorder="1" applyAlignment="1">
      <alignment horizontal="center" vertical="top" shrinkToFit="1" readingOrder="1"/>
    </xf>
    <xf numFmtId="0" fontId="47" fillId="0" borderId="3" xfId="0" applyFont="1" applyFill="1" applyBorder="1" applyAlignment="1">
      <alignment horizontal="center" vertical="top" shrinkToFit="1" readingOrder="1"/>
    </xf>
    <xf numFmtId="0" fontId="47" fillId="0" borderId="4" xfId="0" applyFont="1" applyFill="1" applyBorder="1" applyAlignment="1">
      <alignment horizontal="center" vertical="top" shrinkToFit="1" readingOrder="1"/>
    </xf>
    <xf numFmtId="3" fontId="70" fillId="0" borderId="2" xfId="0" applyNumberFormat="1" applyFont="1" applyFill="1" applyBorder="1" applyAlignment="1">
      <alignment horizontal="left" vertical="center" shrinkToFit="1" readingOrder="1"/>
    </xf>
    <xf numFmtId="3" fontId="70" fillId="0" borderId="3" xfId="0" applyNumberFormat="1" applyFont="1" applyFill="1" applyBorder="1" applyAlignment="1">
      <alignment horizontal="left" vertical="center" shrinkToFit="1" readingOrder="1"/>
    </xf>
    <xf numFmtId="3" fontId="70" fillId="0" borderId="4" xfId="0" applyNumberFormat="1" applyFont="1" applyFill="1" applyBorder="1" applyAlignment="1">
      <alignment horizontal="left" vertical="center" shrinkToFit="1" readingOrder="1"/>
    </xf>
    <xf numFmtId="0" fontId="47" fillId="0" borderId="5" xfId="0" applyFont="1" applyFill="1" applyBorder="1" applyAlignment="1">
      <alignment horizontal="center" vertical="center" wrapText="1" shrinkToFit="1" readingOrder="1"/>
    </xf>
    <xf numFmtId="0" fontId="47" fillId="0" borderId="7" xfId="0" applyFont="1" applyFill="1" applyBorder="1" applyAlignment="1">
      <alignment horizontal="center" vertical="center" wrapText="1" shrinkToFit="1" readingOrder="1"/>
    </xf>
    <xf numFmtId="0" fontId="33" fillId="0" borderId="2" xfId="0" applyFont="1" applyFill="1" applyBorder="1" applyAlignment="1">
      <alignment horizontal="left" vertical="top" shrinkToFit="1" readingOrder="1"/>
    </xf>
    <xf numFmtId="0" fontId="33" fillId="0" borderId="3" xfId="0" applyFont="1" applyFill="1" applyBorder="1" applyAlignment="1">
      <alignment horizontal="left" vertical="top" shrinkToFit="1" readingOrder="1"/>
    </xf>
    <xf numFmtId="0" fontId="33" fillId="0" borderId="4" xfId="0" applyFont="1" applyFill="1" applyBorder="1" applyAlignment="1">
      <alignment horizontal="left" vertical="top" shrinkToFit="1" readingOrder="1"/>
    </xf>
    <xf numFmtId="0" fontId="75" fillId="0" borderId="2" xfId="0" applyFont="1" applyFill="1" applyBorder="1" applyAlignment="1">
      <alignment horizontal="left" vertical="top" shrinkToFit="1" readingOrder="1"/>
    </xf>
    <xf numFmtId="0" fontId="75" fillId="0" borderId="3" xfId="0" applyFont="1" applyFill="1" applyBorder="1" applyAlignment="1">
      <alignment horizontal="left" vertical="top" shrinkToFit="1" readingOrder="1"/>
    </xf>
    <xf numFmtId="0" fontId="75" fillId="0" borderId="4" xfId="0" applyFont="1" applyFill="1" applyBorder="1" applyAlignment="1">
      <alignment horizontal="left" vertical="top" shrinkToFi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105" fillId="0" borderId="2" xfId="0" applyFont="1" applyFill="1" applyBorder="1" applyAlignment="1">
      <alignment horizontal="center" vertical="center" wrapText="1" readingOrder="1"/>
    </xf>
    <xf numFmtId="0" fontId="105" fillId="0" borderId="3" xfId="0" applyFont="1" applyFill="1" applyBorder="1" applyAlignment="1">
      <alignment horizontal="center" vertical="center" wrapText="1" readingOrder="1"/>
    </xf>
    <xf numFmtId="0" fontId="105" fillId="0" borderId="4" xfId="0" applyFont="1" applyFill="1" applyBorder="1" applyAlignment="1">
      <alignment horizontal="center" vertical="center" wrapText="1" readingOrder="1"/>
    </xf>
    <xf numFmtId="0" fontId="103" fillId="0" borderId="2" xfId="0" applyFont="1" applyFill="1" applyBorder="1" applyAlignment="1">
      <alignment horizontal="left" vertical="center" wrapText="1" readingOrder="1"/>
    </xf>
    <xf numFmtId="0" fontId="104" fillId="0" borderId="3" xfId="0" applyFont="1" applyFill="1" applyBorder="1" applyAlignment="1">
      <alignment horizontal="left" vertical="center" wrapText="1" readingOrder="1"/>
    </xf>
    <xf numFmtId="0" fontId="49" fillId="0" borderId="2" xfId="0" applyFont="1" applyFill="1" applyBorder="1" applyAlignment="1">
      <alignment horizontal="center" vertical="center" wrapText="1" readingOrder="1"/>
    </xf>
    <xf numFmtId="0" fontId="49" fillId="0" borderId="3" xfId="0" applyFont="1" applyFill="1" applyBorder="1" applyAlignment="1">
      <alignment horizontal="center" vertical="center" wrapText="1" readingOrder="1"/>
    </xf>
    <xf numFmtId="0" fontId="49" fillId="0" borderId="4" xfId="0" applyFont="1" applyFill="1" applyBorder="1" applyAlignment="1">
      <alignment horizontal="center" vertical="center" wrapText="1" readingOrder="1"/>
    </xf>
    <xf numFmtId="0" fontId="52" fillId="0" borderId="2" xfId="0" applyFont="1" applyFill="1" applyBorder="1" applyAlignment="1">
      <alignment horizontal="center" vertical="center" wrapText="1" readingOrder="1"/>
    </xf>
    <xf numFmtId="0" fontId="52" fillId="0" borderId="3" xfId="0" applyFont="1" applyFill="1" applyBorder="1" applyAlignment="1">
      <alignment horizontal="center" vertical="center" wrapText="1" readingOrder="1"/>
    </xf>
    <xf numFmtId="0" fontId="5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85" fillId="12" borderId="2" xfId="0" applyFont="1" applyFill="1" applyBorder="1" applyAlignment="1">
      <alignment horizontal="left" shrinkToFit="1" readingOrder="1"/>
    </xf>
    <xf numFmtId="0" fontId="85" fillId="12" borderId="3" xfId="0" applyFont="1" applyFill="1" applyBorder="1" applyAlignment="1">
      <alignment horizontal="left" shrinkToFit="1" readingOrder="1"/>
    </xf>
    <xf numFmtId="0" fontId="85" fillId="12" borderId="4" xfId="0" applyFont="1" applyFill="1" applyBorder="1" applyAlignment="1">
      <alignment horizontal="left" shrinkToFit="1" readingOrder="1"/>
    </xf>
    <xf numFmtId="0" fontId="0" fillId="0" borderId="2" xfId="0" applyFill="1" applyBorder="1" applyAlignment="1">
      <alignment horizontal="center" vertical="top" readingOrder="1"/>
    </xf>
    <xf numFmtId="0" fontId="0" fillId="0" borderId="3" xfId="0" applyFill="1" applyBorder="1" applyAlignment="1">
      <alignment horizontal="center" vertical="top" readingOrder="1"/>
    </xf>
    <xf numFmtId="0" fontId="0" fillId="0" borderId="4" xfId="0" applyFill="1" applyBorder="1" applyAlignment="1">
      <alignment horizontal="center" vertical="top" readingOrder="1"/>
    </xf>
    <xf numFmtId="0" fontId="10" fillId="0" borderId="2" xfId="0" applyFont="1" applyFill="1" applyBorder="1" applyAlignment="1">
      <alignment horizontal="center" vertical="top" wrapText="1" readingOrder="1"/>
    </xf>
    <xf numFmtId="0" fontId="10" fillId="0" borderId="3" xfId="0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horizontal="center" vertical="top" wrapText="1" readingOrder="1"/>
    </xf>
    <xf numFmtId="0" fontId="2" fillId="0" borderId="2" xfId="0" applyFont="1" applyFill="1" applyBorder="1" applyAlignment="1">
      <alignment horizontal="center" vertical="top" wrapText="1" readingOrder="1"/>
    </xf>
    <xf numFmtId="0" fontId="2" fillId="0" borderId="3" xfId="0" applyFont="1" applyFill="1" applyBorder="1" applyAlignment="1">
      <alignment horizontal="center" vertical="top" wrapText="1" readingOrder="1"/>
    </xf>
    <xf numFmtId="0" fontId="2" fillId="0" borderId="4" xfId="0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8" fillId="0" borderId="5" xfId="0" applyFont="1" applyFill="1" applyBorder="1" applyAlignment="1">
      <alignment horizontal="center" vertical="center" shrinkToFit="1"/>
    </xf>
    <xf numFmtId="0" fontId="89" fillId="0" borderId="7" xfId="0" applyFont="1" applyFill="1" applyBorder="1" applyAlignment="1">
      <alignment horizontal="center" vertical="center" shrinkToFit="1"/>
    </xf>
    <xf numFmtId="0" fontId="28" fillId="12" borderId="2" xfId="0" applyFont="1" applyFill="1" applyBorder="1" applyAlignment="1">
      <alignment horizontal="left" vertical="center"/>
    </xf>
    <xf numFmtId="0" fontId="28" fillId="12" borderId="3" xfId="0" applyFont="1" applyFill="1" applyBorder="1" applyAlignment="1">
      <alignment horizontal="left" vertical="center"/>
    </xf>
    <xf numFmtId="0" fontId="28" fillId="12" borderId="4" xfId="0" applyFont="1" applyFill="1" applyBorder="1" applyAlignment="1">
      <alignment horizontal="left" vertical="center"/>
    </xf>
    <xf numFmtId="0" fontId="13" fillId="12" borderId="10" xfId="0" applyFont="1" applyFill="1" applyBorder="1" applyAlignment="1">
      <alignment horizontal="left"/>
    </xf>
    <xf numFmtId="0" fontId="2" fillId="12" borderId="10" xfId="0" applyFont="1" applyFill="1" applyBorder="1" applyAlignment="1">
      <alignment horizontal="left"/>
    </xf>
    <xf numFmtId="0" fontId="2" fillId="12" borderId="23" xfId="0" applyFont="1" applyFill="1" applyBorder="1" applyAlignment="1">
      <alignment horizontal="left"/>
    </xf>
    <xf numFmtId="0" fontId="100" fillId="12" borderId="2" xfId="0" applyFont="1" applyFill="1" applyBorder="1" applyAlignment="1">
      <alignment horizontal="left" vertical="top" shrinkToFit="1" readingOrder="1"/>
    </xf>
    <xf numFmtId="0" fontId="100" fillId="12" borderId="3" xfId="0" applyFont="1" applyFill="1" applyBorder="1" applyAlignment="1">
      <alignment horizontal="left" vertical="top" shrinkToFit="1" readingOrder="1"/>
    </xf>
    <xf numFmtId="0" fontId="100" fillId="12" borderId="4" xfId="0" applyFont="1" applyFill="1" applyBorder="1" applyAlignment="1">
      <alignment horizontal="left" vertical="top" shrinkToFit="1" readingOrder="1"/>
    </xf>
    <xf numFmtId="0" fontId="30" fillId="12" borderId="2" xfId="0" applyFont="1" applyFill="1" applyBorder="1" applyAlignment="1">
      <alignment horizontal="center" vertical="top" readingOrder="1"/>
    </xf>
    <xf numFmtId="0" fontId="30" fillId="12" borderId="3" xfId="0" applyFont="1" applyFill="1" applyBorder="1" applyAlignment="1">
      <alignment horizontal="center" vertical="top" readingOrder="1"/>
    </xf>
    <xf numFmtId="0" fontId="30" fillId="12" borderId="4" xfId="0" applyFont="1" applyFill="1" applyBorder="1" applyAlignment="1">
      <alignment horizontal="center" vertical="top" readingOrder="1"/>
    </xf>
    <xf numFmtId="0" fontId="96" fillId="12" borderId="2" xfId="0" applyFont="1" applyFill="1" applyBorder="1" applyAlignment="1">
      <alignment horizontal="left" vertical="top" shrinkToFit="1" readingOrder="1"/>
    </xf>
    <xf numFmtId="0" fontId="96" fillId="12" borderId="3" xfId="0" applyFont="1" applyFill="1" applyBorder="1" applyAlignment="1">
      <alignment horizontal="left" vertical="top" shrinkToFit="1" readingOrder="1"/>
    </xf>
    <xf numFmtId="0" fontId="96" fillId="12" borderId="4" xfId="0" applyFont="1" applyFill="1" applyBorder="1" applyAlignment="1">
      <alignment horizontal="left" vertical="top" shrinkToFit="1" readingOrder="1"/>
    </xf>
    <xf numFmtId="0" fontId="99" fillId="12" borderId="2" xfId="0" applyFont="1" applyFill="1" applyBorder="1" applyAlignment="1">
      <alignment horizontal="left" vertical="top" shrinkToFit="1" readingOrder="1"/>
    </xf>
    <xf numFmtId="0" fontId="99" fillId="12" borderId="3" xfId="0" applyFont="1" applyFill="1" applyBorder="1" applyAlignment="1">
      <alignment horizontal="left" vertical="top" shrinkToFit="1" readingOrder="1"/>
    </xf>
    <xf numFmtId="0" fontId="99" fillId="12" borderId="4" xfId="0" applyFont="1" applyFill="1" applyBorder="1" applyAlignment="1">
      <alignment horizontal="left" vertical="top" shrinkToFit="1" readingOrder="1"/>
    </xf>
    <xf numFmtId="0" fontId="11" fillId="12" borderId="2" xfId="0" applyFont="1" applyFill="1" applyBorder="1" applyAlignment="1">
      <alignment horizontal="center" vertical="center" wrapText="1" readingOrder="1"/>
    </xf>
    <xf numFmtId="0" fontId="11" fillId="12" borderId="3" xfId="0" applyFont="1" applyFill="1" applyBorder="1" applyAlignment="1">
      <alignment horizontal="center" vertical="center" wrapText="1" readingOrder="1"/>
    </xf>
    <xf numFmtId="0" fontId="11" fillId="12" borderId="4" xfId="0" applyFont="1" applyFill="1" applyBorder="1" applyAlignment="1">
      <alignment horizontal="center" vertical="center" wrapText="1" readingOrder="1"/>
    </xf>
    <xf numFmtId="0" fontId="93" fillId="12" borderId="2" xfId="0" applyFont="1" applyFill="1" applyBorder="1" applyAlignment="1">
      <alignment horizontal="center" vertical="center" wrapText="1" readingOrder="1"/>
    </xf>
    <xf numFmtId="0" fontId="93" fillId="12" borderId="3" xfId="0" applyFont="1" applyFill="1" applyBorder="1" applyAlignment="1">
      <alignment horizontal="center" vertical="center" wrapText="1" readingOrder="1"/>
    </xf>
    <xf numFmtId="0" fontId="93" fillId="12" borderId="4" xfId="0" applyFont="1" applyFill="1" applyBorder="1" applyAlignment="1">
      <alignment horizontal="center" vertical="center" wrapText="1" readingOrder="1"/>
    </xf>
    <xf numFmtId="0" fontId="96" fillId="12" borderId="9" xfId="0" applyFont="1" applyFill="1" applyBorder="1" applyAlignment="1">
      <alignment horizontal="left" shrinkToFit="1" readingOrder="1"/>
    </xf>
    <xf numFmtId="0" fontId="96" fillId="12" borderId="10" xfId="0" applyFont="1" applyFill="1" applyBorder="1" applyAlignment="1">
      <alignment horizontal="left" shrinkToFit="1" readingOrder="1"/>
    </xf>
    <xf numFmtId="0" fontId="96" fillId="12" borderId="8" xfId="0" applyFont="1" applyFill="1" applyBorder="1" applyAlignment="1">
      <alignment horizontal="left" shrinkToFit="1" readingOrder="1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85" fillId="12" borderId="2" xfId="0" applyFont="1" applyFill="1" applyBorder="1" applyAlignment="1">
      <alignment horizontal="center" vertical="center" wrapText="1"/>
    </xf>
    <xf numFmtId="0" fontId="85" fillId="12" borderId="3" xfId="0" applyFont="1" applyFill="1" applyBorder="1" applyAlignment="1">
      <alignment horizontal="center" vertical="center" wrapText="1"/>
    </xf>
    <xf numFmtId="0" fontId="85" fillId="12" borderId="4" xfId="0" applyFont="1" applyFill="1" applyBorder="1" applyAlignment="1">
      <alignment horizontal="center" vertical="center" wrapText="1"/>
    </xf>
    <xf numFmtId="0" fontId="54" fillId="12" borderId="2" xfId="0" applyFont="1" applyFill="1" applyBorder="1" applyAlignment="1">
      <alignment horizontal="left"/>
    </xf>
    <xf numFmtId="0" fontId="53" fillId="12" borderId="3" xfId="0" applyFont="1" applyFill="1" applyBorder="1" applyAlignment="1">
      <alignment horizontal="left"/>
    </xf>
    <xf numFmtId="0" fontId="53" fillId="12" borderId="4" xfId="0" applyFont="1" applyFill="1" applyBorder="1" applyAlignment="1">
      <alignment horizontal="left"/>
    </xf>
    <xf numFmtId="0" fontId="87" fillId="12" borderId="1" xfId="0" applyNumberFormat="1" applyFont="1" applyFill="1" applyBorder="1" applyAlignment="1">
      <alignment horizontal="left" vertical="top" wrapText="1" shrinkToFit="1" readingOrder="1"/>
    </xf>
    <xf numFmtId="0" fontId="0" fillId="0" borderId="2" xfId="0" applyBorder="1" applyAlignment="1">
      <alignment horizontal="center" vertical="top" readingOrder="1"/>
    </xf>
    <xf numFmtId="0" fontId="0" fillId="0" borderId="3" xfId="0" applyBorder="1" applyAlignment="1">
      <alignment horizontal="center" vertical="top" readingOrder="1"/>
    </xf>
    <xf numFmtId="0" fontId="0" fillId="0" borderId="4" xfId="0" applyBorder="1" applyAlignment="1">
      <alignment horizontal="center" vertical="top" readingOrder="1"/>
    </xf>
    <xf numFmtId="0" fontId="85" fillId="12" borderId="2" xfId="0" applyFont="1" applyFill="1" applyBorder="1" applyAlignment="1">
      <alignment horizontal="center" vertical="top" wrapText="1" readingOrder="1"/>
    </xf>
    <xf numFmtId="0" fontId="85" fillId="12" borderId="3" xfId="0" applyFont="1" applyFill="1" applyBorder="1" applyAlignment="1">
      <alignment horizontal="center" vertical="top" wrapText="1" readingOrder="1"/>
    </xf>
    <xf numFmtId="0" fontId="85" fillId="12" borderId="4" xfId="0" applyFont="1" applyFill="1" applyBorder="1" applyAlignment="1">
      <alignment horizontal="center" vertical="top" wrapText="1" readingOrder="1"/>
    </xf>
    <xf numFmtId="0" fontId="0" fillId="9" borderId="2" xfId="0" applyFill="1" applyBorder="1" applyAlignment="1">
      <alignment horizontal="center" vertical="top" readingOrder="1"/>
    </xf>
    <xf numFmtId="0" fontId="0" fillId="9" borderId="3" xfId="0" applyFill="1" applyBorder="1" applyAlignment="1">
      <alignment horizontal="center" vertical="top" readingOrder="1"/>
    </xf>
    <xf numFmtId="0" fontId="0" fillId="9" borderId="4" xfId="0" applyFill="1" applyBorder="1" applyAlignment="1">
      <alignment horizontal="center" vertical="top" readingOrder="1"/>
    </xf>
    <xf numFmtId="0" fontId="0" fillId="12" borderId="2" xfId="0" applyFill="1" applyBorder="1" applyAlignment="1">
      <alignment horizontal="center" vertical="top" readingOrder="1"/>
    </xf>
    <xf numFmtId="0" fontId="0" fillId="12" borderId="3" xfId="0" applyFill="1" applyBorder="1" applyAlignment="1">
      <alignment horizontal="center" vertical="top" readingOrder="1"/>
    </xf>
    <xf numFmtId="0" fontId="0" fillId="12" borderId="4" xfId="0" applyFill="1" applyBorder="1" applyAlignment="1">
      <alignment horizontal="center" vertical="top" readingOrder="1"/>
    </xf>
    <xf numFmtId="0" fontId="87" fillId="12" borderId="2" xfId="0" applyFont="1" applyFill="1" applyBorder="1" applyAlignment="1">
      <alignment horizontal="left" vertical="top" shrinkToFit="1" readingOrder="1"/>
    </xf>
    <xf numFmtId="0" fontId="87" fillId="12" borderId="3" xfId="0" applyFont="1" applyFill="1" applyBorder="1" applyAlignment="1">
      <alignment horizontal="left" vertical="top" shrinkToFit="1" readingOrder="1"/>
    </xf>
    <xf numFmtId="0" fontId="87" fillId="12" borderId="4" xfId="0" applyFont="1" applyFill="1" applyBorder="1" applyAlignment="1">
      <alignment horizontal="left" vertical="top" shrinkToFit="1" readingOrder="1"/>
    </xf>
    <xf numFmtId="0" fontId="85" fillId="12" borderId="2" xfId="0" applyFont="1" applyFill="1" applyBorder="1" applyAlignment="1">
      <alignment horizontal="center" vertical="center" wrapText="1" readingOrder="1"/>
    </xf>
    <xf numFmtId="0" fontId="85" fillId="12" borderId="3" xfId="0" applyFont="1" applyFill="1" applyBorder="1" applyAlignment="1">
      <alignment horizontal="center" vertical="center" wrapText="1" readingOrder="1"/>
    </xf>
    <xf numFmtId="0" fontId="85" fillId="12" borderId="4" xfId="0" applyFont="1" applyFill="1" applyBorder="1" applyAlignment="1">
      <alignment horizontal="center" vertical="center" wrapText="1" readingOrder="1"/>
    </xf>
    <xf numFmtId="0" fontId="53" fillId="12" borderId="5" xfId="0" applyFont="1" applyFill="1" applyBorder="1" applyAlignment="1">
      <alignment horizontal="center"/>
    </xf>
    <xf numFmtId="0" fontId="53" fillId="12" borderId="6" xfId="0" applyFont="1" applyFill="1" applyBorder="1" applyAlignment="1">
      <alignment horizontal="center"/>
    </xf>
    <xf numFmtId="0" fontId="53" fillId="12" borderId="7" xfId="0" applyFont="1" applyFill="1" applyBorder="1" applyAlignment="1">
      <alignment horizontal="center"/>
    </xf>
    <xf numFmtId="0" fontId="52" fillId="12" borderId="5" xfId="0" applyFont="1" applyFill="1" applyBorder="1" applyAlignment="1">
      <alignment horizontal="center" vertical="center" shrinkToFit="1"/>
    </xf>
    <xf numFmtId="0" fontId="52" fillId="12" borderId="7" xfId="0" applyFont="1" applyFill="1" applyBorder="1" applyAlignment="1">
      <alignment horizontal="center" vertical="center" shrinkToFit="1"/>
    </xf>
    <xf numFmtId="0" fontId="70" fillId="12" borderId="2" xfId="0" applyFont="1" applyFill="1" applyBorder="1" applyAlignment="1">
      <alignment horizontal="left" vertical="center"/>
    </xf>
    <xf numFmtId="0" fontId="70" fillId="12" borderId="3" xfId="0" applyFont="1" applyFill="1" applyBorder="1" applyAlignment="1">
      <alignment horizontal="left" vertical="center"/>
    </xf>
    <xf numFmtId="0" fontId="70" fillId="12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shrinkToFit="1" readingOrder="1"/>
    </xf>
    <xf numFmtId="0" fontId="6" fillId="0" borderId="3" xfId="0" applyFont="1" applyFill="1" applyBorder="1" applyAlignment="1">
      <alignment horizontal="left" vertical="top" shrinkToFit="1" readingOrder="1"/>
    </xf>
    <xf numFmtId="0" fontId="6" fillId="0" borderId="4" xfId="0" applyFont="1" applyFill="1" applyBorder="1" applyAlignment="1">
      <alignment horizontal="left" vertical="top" shrinkToFit="1" readingOrder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shrinkToFit="1" readingOrder="1"/>
    </xf>
    <xf numFmtId="0" fontId="3" fillId="0" borderId="3" xfId="0" applyFont="1" applyFill="1" applyBorder="1" applyAlignment="1">
      <alignment horizontal="left" vertical="top" shrinkToFit="1" readingOrder="1"/>
    </xf>
    <xf numFmtId="0" fontId="3" fillId="0" borderId="4" xfId="0" applyFont="1" applyFill="1" applyBorder="1" applyAlignment="1">
      <alignment horizontal="left" vertical="top" shrinkToFit="1" readingOrder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shrinkToFit="1" readingOrder="1"/>
    </xf>
    <xf numFmtId="0" fontId="6" fillId="0" borderId="3" xfId="0" applyFont="1" applyFill="1" applyBorder="1" applyAlignment="1">
      <alignment horizontal="center" vertical="top" shrinkToFit="1" readingOrder="1"/>
    </xf>
    <xf numFmtId="0" fontId="6" fillId="0" borderId="4" xfId="0" applyFont="1" applyFill="1" applyBorder="1" applyAlignment="1">
      <alignment horizontal="center" vertical="top" shrinkToFit="1" readingOrder="1"/>
    </xf>
    <xf numFmtId="0" fontId="3" fillId="0" borderId="2" xfId="0" applyFont="1" applyFill="1" applyBorder="1" applyAlignment="1">
      <alignment horizontal="center" vertical="top" shrinkToFit="1" readingOrder="1"/>
    </xf>
    <xf numFmtId="0" fontId="3" fillId="0" borderId="3" xfId="0" applyFont="1" applyFill="1" applyBorder="1" applyAlignment="1">
      <alignment horizontal="center" vertical="top" shrinkToFit="1" readingOrder="1"/>
    </xf>
    <xf numFmtId="0" fontId="3" fillId="0" borderId="4" xfId="0" applyFont="1" applyFill="1" applyBorder="1" applyAlignment="1">
      <alignment horizontal="center" vertical="top" shrinkToFit="1" readingOrder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readingOrder="1"/>
    </xf>
    <xf numFmtId="0" fontId="2" fillId="0" borderId="3" xfId="0" applyFont="1" applyBorder="1" applyAlignment="1">
      <alignment horizontal="center" vertical="top" readingOrder="1"/>
    </xf>
    <xf numFmtId="0" fontId="2" fillId="0" borderId="4" xfId="0" applyFont="1" applyBorder="1" applyAlignment="1">
      <alignment horizontal="center" vertical="top" readingOrder="1"/>
    </xf>
    <xf numFmtId="0" fontId="13" fillId="0" borderId="2" xfId="0" applyFont="1" applyFill="1" applyBorder="1" applyAlignment="1">
      <alignment horizontal="left" vertical="top" shrinkToFit="1" readingOrder="1"/>
    </xf>
    <xf numFmtId="0" fontId="13" fillId="0" borderId="3" xfId="0" applyFont="1" applyFill="1" applyBorder="1" applyAlignment="1">
      <alignment horizontal="left" vertical="top" shrinkToFit="1" readingOrder="1"/>
    </xf>
    <xf numFmtId="0" fontId="13" fillId="0" borderId="4" xfId="0" applyFont="1" applyFill="1" applyBorder="1" applyAlignment="1">
      <alignment horizontal="left" vertical="top" shrinkToFit="1" readingOrder="1"/>
    </xf>
    <xf numFmtId="0" fontId="52" fillId="0" borderId="2" xfId="0" applyFont="1" applyFill="1" applyBorder="1" applyAlignment="1">
      <alignment horizontal="center" vertical="top" shrinkToFit="1" readingOrder="1"/>
    </xf>
    <xf numFmtId="0" fontId="52" fillId="0" borderId="3" xfId="0" applyFont="1" applyFill="1" applyBorder="1" applyAlignment="1">
      <alignment horizontal="center" vertical="top" shrinkToFit="1" readingOrder="1"/>
    </xf>
    <xf numFmtId="0" fontId="52" fillId="0" borderId="4" xfId="0" applyFont="1" applyFill="1" applyBorder="1" applyAlignment="1">
      <alignment horizontal="center" vertical="top" shrinkToFit="1" readingOrder="1"/>
    </xf>
    <xf numFmtId="0" fontId="28" fillId="0" borderId="2" xfId="0" applyFont="1" applyFill="1" applyBorder="1" applyAlignment="1">
      <alignment horizontal="left" vertical="top" shrinkToFit="1" readingOrder="1"/>
    </xf>
    <xf numFmtId="0" fontId="28" fillId="0" borderId="3" xfId="0" applyFont="1" applyFill="1" applyBorder="1" applyAlignment="1">
      <alignment horizontal="left" vertical="top" shrinkToFit="1" readingOrder="1"/>
    </xf>
    <xf numFmtId="0" fontId="28" fillId="0" borderId="4" xfId="0" applyFont="1" applyFill="1" applyBorder="1" applyAlignment="1">
      <alignment horizontal="left" vertical="top" shrinkToFit="1" readingOrder="1"/>
    </xf>
    <xf numFmtId="0" fontId="2" fillId="0" borderId="10" xfId="0" applyFont="1" applyBorder="1" applyAlignment="1">
      <alignment horizontal="center" vertical="top" readingOrder="1"/>
    </xf>
    <xf numFmtId="0" fontId="2" fillId="0" borderId="0" xfId="0" applyFont="1" applyBorder="1" applyAlignment="1">
      <alignment horizontal="center" vertical="top" readingOrder="1"/>
    </xf>
    <xf numFmtId="0" fontId="2" fillId="0" borderId="1" xfId="0" applyFont="1" applyBorder="1" applyAlignment="1">
      <alignment horizontal="center" vertical="top" readingOrder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top" wrapText="1"/>
    </xf>
    <xf numFmtId="0" fontId="88" fillId="0" borderId="3" xfId="0" applyFont="1" applyBorder="1" applyAlignment="1">
      <alignment horizontal="center" vertical="top" wrapText="1"/>
    </xf>
    <xf numFmtId="0" fontId="8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3" fillId="12" borderId="1" xfId="0" applyNumberFormat="1" applyFont="1" applyFill="1" applyBorder="1" applyAlignment="1">
      <alignment horizontal="left" vertical="top" wrapText="1" shrinkToFit="1" readingOrder="1"/>
    </xf>
    <xf numFmtId="0" fontId="52" fillId="12" borderId="1" xfId="0" applyNumberFormat="1" applyFont="1" applyFill="1" applyBorder="1" applyAlignment="1">
      <alignment horizontal="left" vertical="top" wrapText="1" shrinkToFit="1" readingOrder="1"/>
    </xf>
    <xf numFmtId="0" fontId="51" fillId="12" borderId="1" xfId="0" applyNumberFormat="1" applyFont="1" applyFill="1" applyBorder="1" applyAlignment="1">
      <alignment horizontal="left" vertical="top" wrapText="1" shrinkToFit="1" readingOrder="1"/>
    </xf>
    <xf numFmtId="0" fontId="33" fillId="12" borderId="2" xfId="0" applyFont="1" applyFill="1" applyBorder="1" applyAlignment="1">
      <alignment horizontal="left" shrinkToFit="1" readingOrder="1"/>
    </xf>
    <xf numFmtId="0" fontId="33" fillId="12" borderId="3" xfId="0" applyFont="1" applyFill="1" applyBorder="1" applyAlignment="1">
      <alignment horizontal="left" shrinkToFit="1" readingOrder="1"/>
    </xf>
    <xf numFmtId="0" fontId="33" fillId="12" borderId="4" xfId="0" applyFont="1" applyFill="1" applyBorder="1" applyAlignment="1">
      <alignment horizontal="left" shrinkToFit="1" readingOrder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49" fillId="0" borderId="2" xfId="0" applyFont="1" applyFill="1" applyBorder="1" applyAlignment="1">
      <alignment horizontal="left" vertical="top" wrapText="1"/>
    </xf>
    <xf numFmtId="0" fontId="49" fillId="0" borderId="3" xfId="0" applyFont="1" applyFill="1" applyBorder="1" applyAlignment="1">
      <alignment horizontal="left" vertical="top" wrapText="1"/>
    </xf>
    <xf numFmtId="0" fontId="49" fillId="0" borderId="4" xfId="0" applyFont="1" applyFill="1" applyBorder="1" applyAlignment="1">
      <alignment horizontal="left" vertical="top" wrapText="1"/>
    </xf>
    <xf numFmtId="0" fontId="85" fillId="0" borderId="2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85" fillId="0" borderId="23" xfId="0" applyFont="1" applyFill="1" applyBorder="1" applyAlignment="1">
      <alignment horizontal="center" vertical="center" wrapText="1"/>
    </xf>
    <xf numFmtId="0" fontId="85" fillId="0" borderId="20" xfId="0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top" wrapText="1" shrinkToFit="1" readingOrder="1"/>
    </xf>
    <xf numFmtId="0" fontId="32" fillId="0" borderId="3" xfId="0" applyFont="1" applyFill="1" applyBorder="1" applyAlignment="1">
      <alignment horizontal="left" vertical="top" wrapText="1" shrinkToFit="1" readingOrder="1"/>
    </xf>
    <xf numFmtId="0" fontId="32" fillId="0" borderId="4" xfId="0" applyFont="1" applyFill="1" applyBorder="1" applyAlignment="1">
      <alignment horizontal="left" vertical="top" wrapText="1" shrinkToFit="1" readingOrder="1"/>
    </xf>
    <xf numFmtId="0" fontId="15" fillId="0" borderId="2" xfId="0" applyFont="1" applyFill="1" applyBorder="1" applyAlignment="1">
      <alignment horizontal="left" vertical="top" wrapText="1" shrinkToFit="1" readingOrder="1"/>
    </xf>
    <xf numFmtId="0" fontId="15" fillId="0" borderId="3" xfId="0" applyFont="1" applyFill="1" applyBorder="1" applyAlignment="1">
      <alignment horizontal="left" vertical="top" wrapText="1" shrinkToFit="1" readingOrder="1"/>
    </xf>
    <xf numFmtId="0" fontId="15" fillId="0" borderId="4" xfId="0" applyFont="1" applyFill="1" applyBorder="1" applyAlignment="1">
      <alignment horizontal="left" vertical="top" wrapText="1" shrinkToFit="1" readingOrder="1"/>
    </xf>
    <xf numFmtId="0" fontId="112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left" shrinkToFit="1" readingOrder="1"/>
    </xf>
    <xf numFmtId="0" fontId="33" fillId="0" borderId="10" xfId="0" applyFont="1" applyFill="1" applyBorder="1" applyAlignment="1">
      <alignment horizontal="left" shrinkToFit="1" readingOrder="1"/>
    </xf>
    <xf numFmtId="0" fontId="33" fillId="0" borderId="8" xfId="0" applyFont="1" applyFill="1" applyBorder="1" applyAlignment="1">
      <alignment horizontal="left" shrinkToFit="1" readingOrder="1"/>
    </xf>
    <xf numFmtId="0" fontId="85" fillId="0" borderId="17" xfId="0" applyFont="1" applyFill="1" applyBorder="1" applyAlignment="1">
      <alignment horizontal="center" vertical="top" wrapText="1" readingOrder="1"/>
    </xf>
    <xf numFmtId="0" fontId="85" fillId="0" borderId="23" xfId="0" applyFont="1" applyFill="1" applyBorder="1" applyAlignment="1">
      <alignment horizontal="center" vertical="top" wrapText="1" readingOrder="1"/>
    </xf>
    <xf numFmtId="0" fontId="85" fillId="0" borderId="20" xfId="0" applyFont="1" applyFill="1" applyBorder="1" applyAlignment="1">
      <alignment horizontal="center" vertical="top" wrapText="1" readingOrder="1"/>
    </xf>
    <xf numFmtId="0" fontId="85" fillId="0" borderId="3" xfId="0" applyFont="1" applyFill="1" applyBorder="1" applyAlignment="1">
      <alignment horizontal="center" vertical="top" wrapText="1" readingOrder="1"/>
    </xf>
    <xf numFmtId="0" fontId="85" fillId="0" borderId="4" xfId="0" applyFont="1" applyFill="1" applyBorder="1" applyAlignment="1">
      <alignment horizontal="center" vertical="top" wrapText="1" readingOrder="1"/>
    </xf>
    <xf numFmtId="0" fontId="2" fillId="9" borderId="2" xfId="0" applyFont="1" applyFill="1" applyBorder="1" applyAlignment="1">
      <alignment horizontal="center" vertical="top" readingOrder="1"/>
    </xf>
    <xf numFmtId="0" fontId="2" fillId="9" borderId="3" xfId="0" applyFont="1" applyFill="1" applyBorder="1" applyAlignment="1">
      <alignment horizontal="center" vertical="top" readingOrder="1"/>
    </xf>
    <xf numFmtId="0" fontId="2" fillId="9" borderId="4" xfId="0" applyFont="1" applyFill="1" applyBorder="1" applyAlignment="1">
      <alignment horizontal="center" vertical="top" readingOrder="1"/>
    </xf>
    <xf numFmtId="0" fontId="53" fillId="0" borderId="5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 vertical="center" shrinkToFit="1"/>
    </xf>
    <xf numFmtId="0" fontId="52" fillId="0" borderId="7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64"/>
  <sheetViews>
    <sheetView zoomScale="82" zoomScaleNormal="82" workbookViewId="0">
      <selection activeCell="C8" sqref="C8"/>
    </sheetView>
  </sheetViews>
  <sheetFormatPr defaultRowHeight="18.75" x14ac:dyDescent="0.3"/>
  <cols>
    <col min="2" max="2" width="2.85546875" customWidth="1"/>
    <col min="3" max="3" width="55.7109375" style="216" customWidth="1"/>
    <col min="4" max="4" width="9.85546875" hidden="1" customWidth="1"/>
    <col min="5" max="5" width="0.140625" customWidth="1"/>
    <col min="6" max="6" width="14.42578125" style="83" hidden="1" customWidth="1"/>
    <col min="7" max="7" width="18" style="204" customWidth="1"/>
    <col min="8" max="8" width="9.28515625" hidden="1" customWidth="1"/>
    <col min="9" max="9" width="16" style="557" customWidth="1"/>
    <col min="10" max="10" width="0.85546875" hidden="1" customWidth="1"/>
    <col min="11" max="11" width="1.5703125" hidden="1" customWidth="1"/>
    <col min="12" max="12" width="0.7109375" hidden="1" customWidth="1"/>
    <col min="13" max="13" width="15.5703125" hidden="1" customWidth="1"/>
    <col min="14" max="14" width="15.28515625" style="206" customWidth="1"/>
    <col min="15" max="15" width="0" hidden="1" customWidth="1"/>
    <col min="16" max="16" width="15" customWidth="1"/>
    <col min="17" max="17" width="1.85546875" style="361" hidden="1" customWidth="1"/>
    <col min="18" max="18" width="17.7109375" hidden="1" customWidth="1"/>
    <col min="19" max="19" width="18.7109375" hidden="1" customWidth="1"/>
    <col min="20" max="20" width="0.42578125" hidden="1" customWidth="1"/>
    <col min="21" max="21" width="17" style="357" customWidth="1"/>
    <col min="22" max="26" width="0.140625" hidden="1" customWidth="1"/>
    <col min="27" max="27" width="19.7109375" customWidth="1"/>
    <col min="28" max="28" width="7.7109375" style="361" hidden="1" customWidth="1"/>
    <col min="29" max="29" width="15" hidden="1" customWidth="1"/>
    <col min="30" max="30" width="16.28515625" hidden="1" customWidth="1"/>
    <col min="31" max="31" width="15.5703125" hidden="1" customWidth="1"/>
    <col min="32" max="32" width="16.28515625" style="205" hidden="1" customWidth="1"/>
    <col min="33" max="35" width="0" hidden="1" customWidth="1"/>
    <col min="36" max="36" width="0" style="82" hidden="1" customWidth="1"/>
    <col min="37" max="48" width="0" hidden="1" customWidth="1"/>
    <col min="49" max="49" width="19" style="208" hidden="1" customWidth="1"/>
    <col min="50" max="50" width="3.28515625" hidden="1" customWidth="1"/>
    <col min="51" max="52" width="8.85546875" hidden="1" customWidth="1"/>
    <col min="53" max="53" width="2.5703125" style="34" hidden="1" customWidth="1"/>
    <col min="54" max="55" width="0" hidden="1" customWidth="1"/>
    <col min="56" max="56" width="0.28515625" hidden="1" customWidth="1"/>
  </cols>
  <sheetData>
    <row r="1" spans="1:149" ht="24.75" x14ac:dyDescent="0.5">
      <c r="A1" s="1160" t="s">
        <v>2</v>
      </c>
      <c r="B1" s="1168" t="s">
        <v>176</v>
      </c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170"/>
      <c r="AB1" s="362"/>
      <c r="AC1" s="364"/>
      <c r="AD1" s="362"/>
      <c r="AE1" s="362"/>
      <c r="AF1" s="363"/>
      <c r="AG1" s="362"/>
      <c r="AH1" s="362"/>
      <c r="AI1" s="362"/>
      <c r="AJ1" s="365"/>
      <c r="AK1" s="362"/>
      <c r="AL1" s="362"/>
      <c r="AM1" s="362"/>
      <c r="AN1" s="362"/>
      <c r="AO1" s="366"/>
      <c r="AP1" s="366"/>
      <c r="AQ1" s="366"/>
      <c r="AR1" s="366"/>
      <c r="AS1" s="366"/>
      <c r="AT1" s="366"/>
      <c r="AU1" s="366"/>
      <c r="AV1" s="366"/>
      <c r="AW1" s="367"/>
      <c r="AX1" s="366"/>
      <c r="AY1" s="366"/>
      <c r="AZ1" s="366"/>
      <c r="BA1" s="37"/>
      <c r="BB1" s="7"/>
      <c r="BC1" s="7"/>
      <c r="BD1" s="7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1"/>
      <c r="ES1" s="1"/>
    </row>
    <row r="2" spans="1:149" s="112" customFormat="1" ht="24.75" x14ac:dyDescent="0.5">
      <c r="A2" s="1161"/>
      <c r="B2" s="1173" t="s">
        <v>3</v>
      </c>
      <c r="C2" s="1174"/>
      <c r="D2" s="368">
        <v>2013</v>
      </c>
      <c r="E2" s="368">
        <v>2014</v>
      </c>
      <c r="F2" s="368">
        <v>2015</v>
      </c>
      <c r="G2" s="369"/>
      <c r="H2" s="368"/>
      <c r="I2" s="368"/>
      <c r="J2" s="553"/>
      <c r="K2" s="370"/>
      <c r="L2" s="368"/>
      <c r="M2" s="368"/>
      <c r="N2" s="369"/>
      <c r="O2" s="368"/>
      <c r="P2" s="371"/>
      <c r="Q2" s="368"/>
      <c r="R2" s="370"/>
      <c r="S2" s="368"/>
      <c r="T2" s="371"/>
      <c r="U2" s="369"/>
      <c r="V2" s="368"/>
      <c r="W2" s="368"/>
      <c r="X2" s="368"/>
      <c r="Y2" s="368"/>
      <c r="Z2" s="368"/>
      <c r="AA2" s="371"/>
      <c r="AB2" s="368"/>
      <c r="AC2" s="370"/>
      <c r="AD2" s="368">
        <v>2014</v>
      </c>
      <c r="AE2" s="368">
        <v>2015</v>
      </c>
      <c r="AF2" s="369">
        <v>2016</v>
      </c>
      <c r="AG2" s="368">
        <v>2013</v>
      </c>
      <c r="AH2" s="368">
        <v>2014</v>
      </c>
      <c r="AI2" s="368">
        <v>2015</v>
      </c>
      <c r="AJ2" s="372">
        <v>2016</v>
      </c>
      <c r="AK2" s="368">
        <v>2013</v>
      </c>
      <c r="AL2" s="368">
        <v>2014</v>
      </c>
      <c r="AM2" s="368">
        <v>2015</v>
      </c>
      <c r="AN2" s="368">
        <v>2016</v>
      </c>
      <c r="AO2" s="368">
        <v>2013</v>
      </c>
      <c r="AP2" s="368">
        <v>2014</v>
      </c>
      <c r="AQ2" s="368">
        <v>2015</v>
      </c>
      <c r="AR2" s="368">
        <v>2016</v>
      </c>
      <c r="AS2" s="368">
        <v>2013</v>
      </c>
      <c r="AT2" s="368">
        <v>2014</v>
      </c>
      <c r="AU2" s="368">
        <v>2015</v>
      </c>
      <c r="AV2" s="368">
        <v>2016</v>
      </c>
      <c r="AW2" s="373">
        <v>2017</v>
      </c>
      <c r="AX2" s="368"/>
      <c r="AY2" s="368"/>
      <c r="AZ2" s="370"/>
      <c r="BA2" s="351"/>
      <c r="BB2" s="352"/>
      <c r="BC2" s="352"/>
      <c r="BD2" s="352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4"/>
      <c r="ES2" s="354"/>
    </row>
    <row r="3" spans="1:149" s="101" customFormat="1" ht="48.6" customHeight="1" x14ac:dyDescent="0.25">
      <c r="A3" s="1162"/>
      <c r="B3" s="1175"/>
      <c r="C3" s="1176"/>
      <c r="D3" s="1185" t="s">
        <v>0</v>
      </c>
      <c r="E3" s="1185"/>
      <c r="F3" s="1185"/>
      <c r="G3" s="1185"/>
      <c r="H3" s="1186"/>
      <c r="I3" s="1186"/>
      <c r="J3" s="1186"/>
      <c r="K3" s="1186"/>
      <c r="L3" s="1187" t="s">
        <v>116</v>
      </c>
      <c r="M3" s="1187"/>
      <c r="N3" s="1187"/>
      <c r="O3" s="1187"/>
      <c r="P3" s="1187"/>
      <c r="Q3" s="1187"/>
      <c r="R3" s="1187"/>
      <c r="S3" s="1187" t="s">
        <v>112</v>
      </c>
      <c r="T3" s="1187"/>
      <c r="U3" s="1187"/>
      <c r="V3" s="1187"/>
      <c r="W3" s="1187"/>
      <c r="X3" s="1187"/>
      <c r="Y3" s="1187"/>
      <c r="Z3" s="1187"/>
      <c r="AA3" s="1187"/>
      <c r="AB3" s="1187"/>
      <c r="AC3" s="1187"/>
      <c r="AD3" s="1187" t="s">
        <v>1</v>
      </c>
      <c r="AE3" s="1187"/>
      <c r="AF3" s="1187"/>
      <c r="AG3" s="1187"/>
      <c r="AH3" s="1187"/>
      <c r="AI3" s="1187"/>
      <c r="AJ3" s="1187"/>
      <c r="AK3" s="1187"/>
      <c r="AL3" s="1187"/>
      <c r="AM3" s="1187"/>
      <c r="AN3" s="1187"/>
      <c r="AO3" s="1187"/>
      <c r="AP3" s="1187"/>
      <c r="AQ3" s="1187"/>
      <c r="AR3" s="1187"/>
      <c r="AS3" s="1187"/>
      <c r="AT3" s="1187"/>
      <c r="AU3" s="1187"/>
      <c r="AV3" s="1187"/>
      <c r="AW3" s="1187"/>
      <c r="AX3" s="1187"/>
      <c r="AY3" s="1187"/>
      <c r="AZ3" s="1187"/>
      <c r="BA3" s="1157"/>
      <c r="BB3" s="1158"/>
      <c r="BC3" s="1158"/>
      <c r="BD3" s="1159"/>
      <c r="BE3" s="1177"/>
      <c r="BF3" s="1178"/>
      <c r="BG3" s="1178"/>
      <c r="BH3" s="1179"/>
      <c r="BI3" s="1177"/>
      <c r="BJ3" s="1178"/>
      <c r="BK3" s="1178"/>
      <c r="BL3" s="1179"/>
      <c r="BM3" s="1177"/>
      <c r="BN3" s="1178"/>
      <c r="BO3" s="1178"/>
      <c r="BP3" s="1179"/>
      <c r="BQ3" s="1177"/>
      <c r="BR3" s="1178"/>
      <c r="BS3" s="1178"/>
      <c r="BT3" s="1179"/>
      <c r="BU3" s="1177"/>
      <c r="BV3" s="1178"/>
      <c r="BW3" s="1178"/>
      <c r="BX3" s="1179"/>
      <c r="BY3" s="1177"/>
      <c r="BZ3" s="1178"/>
      <c r="CA3" s="1178"/>
      <c r="CB3" s="1179"/>
      <c r="CC3" s="1177"/>
      <c r="CD3" s="1178"/>
      <c r="CE3" s="1178"/>
      <c r="CF3" s="1179"/>
      <c r="CG3" s="1177"/>
      <c r="CH3" s="1178"/>
      <c r="CI3" s="1178"/>
      <c r="CJ3" s="1179"/>
      <c r="CK3" s="1177"/>
      <c r="CL3" s="1178"/>
      <c r="CM3" s="1178"/>
      <c r="CN3" s="1179"/>
      <c r="CO3" s="1177"/>
      <c r="CP3" s="1178"/>
      <c r="CQ3" s="1178"/>
      <c r="CR3" s="1179"/>
      <c r="CS3" s="1177"/>
      <c r="CT3" s="1178"/>
      <c r="CU3" s="1178"/>
      <c r="CV3" s="1179"/>
      <c r="CW3" s="1177"/>
      <c r="CX3" s="1178"/>
      <c r="CY3" s="1178"/>
      <c r="CZ3" s="1179"/>
      <c r="DA3" s="1177"/>
      <c r="DB3" s="1178"/>
      <c r="DC3" s="1178"/>
      <c r="DD3" s="1179"/>
      <c r="DE3" s="1177"/>
      <c r="DF3" s="1178"/>
      <c r="DG3" s="1178"/>
      <c r="DH3" s="1179"/>
      <c r="DI3" s="1177"/>
      <c r="DJ3" s="1178"/>
      <c r="DK3" s="1178"/>
      <c r="DL3" s="1179"/>
      <c r="DM3" s="1177"/>
      <c r="DN3" s="1178"/>
      <c r="DO3" s="1178"/>
      <c r="DP3" s="1179"/>
      <c r="DQ3" s="1177"/>
      <c r="DR3" s="1178"/>
      <c r="DS3" s="1178"/>
      <c r="DT3" s="1179"/>
      <c r="DU3" s="1177"/>
      <c r="DV3" s="1178"/>
      <c r="DW3" s="1178"/>
      <c r="DX3" s="1179"/>
      <c r="DY3" s="1177"/>
      <c r="DZ3" s="1178"/>
      <c r="EA3" s="1178"/>
      <c r="EB3" s="1179"/>
      <c r="EC3" s="1177"/>
      <c r="ED3" s="1178"/>
      <c r="EE3" s="1178"/>
      <c r="EF3" s="1179"/>
      <c r="EG3" s="1177"/>
      <c r="EH3" s="1178"/>
      <c r="EI3" s="1178"/>
      <c r="EJ3" s="1179"/>
      <c r="EK3" s="1177"/>
      <c r="EL3" s="1178"/>
      <c r="EM3" s="1178"/>
      <c r="EN3" s="1179"/>
      <c r="EO3" s="1177"/>
      <c r="EP3" s="1178"/>
      <c r="EQ3" s="1178"/>
      <c r="ER3" s="1179"/>
      <c r="ES3" s="100"/>
    </row>
    <row r="4" spans="1:149" ht="24.75" x14ac:dyDescent="0.5">
      <c r="A4" s="374"/>
      <c r="B4" s="1171" t="s">
        <v>177</v>
      </c>
      <c r="C4" s="1172"/>
      <c r="D4" s="374"/>
      <c r="E4" s="374"/>
      <c r="F4" s="374"/>
      <c r="G4" s="369">
        <v>2016</v>
      </c>
      <c r="H4" s="368">
        <v>2013</v>
      </c>
      <c r="I4" s="368">
        <v>2017</v>
      </c>
      <c r="J4" s="553"/>
      <c r="K4" s="370"/>
      <c r="L4" s="368">
        <v>2014</v>
      </c>
      <c r="M4" s="368">
        <v>2015</v>
      </c>
      <c r="N4" s="369">
        <v>2016</v>
      </c>
      <c r="O4" s="368">
        <v>2013</v>
      </c>
      <c r="P4" s="371">
        <v>2017</v>
      </c>
      <c r="Q4" s="368"/>
      <c r="R4" s="370"/>
      <c r="S4" s="368">
        <v>2014</v>
      </c>
      <c r="T4" s="371">
        <v>2015</v>
      </c>
      <c r="U4" s="369">
        <v>2016</v>
      </c>
      <c r="V4" s="368">
        <v>2013</v>
      </c>
      <c r="W4" s="368"/>
      <c r="X4" s="368"/>
      <c r="Y4" s="368"/>
      <c r="Z4" s="368"/>
      <c r="AA4" s="371">
        <v>2017</v>
      </c>
      <c r="AB4" s="374"/>
      <c r="AC4" s="376"/>
      <c r="AD4" s="374"/>
      <c r="AE4" s="374"/>
      <c r="AF4" s="375"/>
      <c r="AG4" s="374"/>
      <c r="AH4" s="374"/>
      <c r="AI4" s="374"/>
      <c r="AJ4" s="377"/>
      <c r="AK4" s="374"/>
      <c r="AL4" s="374"/>
      <c r="AM4" s="374"/>
      <c r="AN4" s="374"/>
      <c r="AO4" s="378"/>
      <c r="AP4" s="378"/>
      <c r="AQ4" s="378"/>
      <c r="AR4" s="378"/>
      <c r="AS4" s="378"/>
      <c r="AT4" s="378"/>
      <c r="AU4" s="378"/>
      <c r="AV4" s="378"/>
      <c r="AW4" s="379"/>
      <c r="AX4" s="378"/>
      <c r="AY4" s="378"/>
      <c r="AZ4" s="378"/>
      <c r="BA4" s="64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3"/>
      <c r="ES4" s="63"/>
    </row>
    <row r="5" spans="1:149" s="552" customFormat="1" ht="24.75" x14ac:dyDescent="0.25">
      <c r="A5" s="1163" t="s">
        <v>151</v>
      </c>
      <c r="B5" s="1164"/>
      <c r="C5" s="1165"/>
      <c r="D5" s="539"/>
      <c r="E5" s="539"/>
      <c r="F5" s="540"/>
      <c r="G5" s="541"/>
      <c r="H5" s="539"/>
      <c r="I5" s="539"/>
      <c r="J5" s="543"/>
      <c r="K5" s="539"/>
      <c r="L5" s="539"/>
      <c r="M5" s="539"/>
      <c r="N5" s="541"/>
      <c r="O5" s="539"/>
      <c r="P5" s="542"/>
      <c r="Q5" s="539"/>
      <c r="R5" s="543"/>
      <c r="S5" s="544"/>
      <c r="T5" s="545"/>
      <c r="U5" s="546"/>
      <c r="V5" s="544"/>
      <c r="W5" s="544"/>
      <c r="X5" s="544"/>
      <c r="Y5" s="544"/>
      <c r="Z5" s="544"/>
      <c r="AA5" s="545"/>
      <c r="AB5" s="544"/>
      <c r="AC5" s="547"/>
      <c r="AD5" s="539"/>
      <c r="AE5" s="539"/>
      <c r="AF5" s="541"/>
      <c r="AG5" s="539"/>
      <c r="AH5" s="539"/>
      <c r="AI5" s="539"/>
      <c r="AJ5" s="539"/>
      <c r="AK5" s="539"/>
      <c r="AL5" s="539"/>
      <c r="AM5" s="539"/>
      <c r="AN5" s="539"/>
      <c r="AO5" s="539"/>
      <c r="AP5" s="548"/>
      <c r="AQ5" s="548"/>
      <c r="AR5" s="548"/>
      <c r="AS5" s="548"/>
      <c r="AT5" s="548"/>
      <c r="AU5" s="548"/>
      <c r="AV5" s="548"/>
      <c r="AW5" s="549"/>
      <c r="AX5" s="548"/>
      <c r="AY5" s="548"/>
      <c r="AZ5" s="548"/>
      <c r="BA5" s="550"/>
      <c r="BB5" s="551"/>
      <c r="BC5" s="551"/>
      <c r="BD5" s="551"/>
      <c r="BE5" s="1027"/>
      <c r="BF5" s="1027"/>
      <c r="BG5" s="1027"/>
      <c r="BH5" s="1027"/>
      <c r="BI5" s="1027"/>
      <c r="BJ5" s="1027"/>
      <c r="BK5" s="1027"/>
      <c r="BL5" s="1027"/>
      <c r="BM5" s="1027"/>
      <c r="BN5" s="1027"/>
      <c r="BO5" s="1027"/>
      <c r="BP5" s="1027"/>
      <c r="BQ5" s="1027"/>
      <c r="BR5" s="1027"/>
      <c r="BS5" s="1027"/>
      <c r="BT5" s="1027"/>
      <c r="BU5" s="1027"/>
      <c r="BV5" s="1027"/>
      <c r="BW5" s="1027"/>
      <c r="BX5" s="1027"/>
      <c r="BY5" s="1027"/>
      <c r="BZ5" s="1027"/>
      <c r="CA5" s="1027"/>
      <c r="CB5" s="1027"/>
      <c r="CC5" s="1027"/>
      <c r="CD5" s="1027"/>
      <c r="CE5" s="1027"/>
      <c r="CF5" s="1027"/>
      <c r="CG5" s="1027"/>
      <c r="CH5" s="1027"/>
      <c r="CI5" s="1027"/>
      <c r="CJ5" s="1027"/>
      <c r="CK5" s="551"/>
      <c r="CL5" s="551"/>
      <c r="CM5" s="551"/>
      <c r="CN5" s="551"/>
      <c r="CO5" s="551"/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551"/>
      <c r="DF5" s="551"/>
      <c r="DG5" s="551"/>
      <c r="DH5" s="551"/>
      <c r="DI5" s="551"/>
      <c r="DJ5" s="551"/>
      <c r="DK5" s="551"/>
      <c r="DL5" s="551"/>
      <c r="DM5" s="551"/>
      <c r="DN5" s="551"/>
      <c r="DO5" s="551"/>
      <c r="DP5" s="551"/>
      <c r="DQ5" s="551"/>
      <c r="DR5" s="551"/>
      <c r="DS5" s="551"/>
      <c r="DT5" s="551"/>
      <c r="DU5" s="551"/>
      <c r="DV5" s="551"/>
      <c r="DW5" s="551"/>
      <c r="DX5" s="551"/>
      <c r="DY5" s="551"/>
      <c r="DZ5" s="551"/>
      <c r="EA5" s="551"/>
      <c r="EB5" s="551"/>
      <c r="EC5" s="551"/>
      <c r="ED5" s="551"/>
      <c r="EE5" s="551"/>
      <c r="EF5" s="551"/>
      <c r="EG5" s="551"/>
      <c r="EH5" s="551"/>
      <c r="EI5" s="551"/>
      <c r="EJ5" s="551"/>
      <c r="EK5" s="551"/>
      <c r="EL5" s="551"/>
      <c r="EM5" s="551"/>
      <c r="EN5" s="551"/>
      <c r="EO5" s="551"/>
      <c r="EP5" s="551"/>
      <c r="EQ5" s="551"/>
      <c r="ER5" s="551"/>
      <c r="ES5" s="551"/>
    </row>
    <row r="6" spans="1:149" s="178" customFormat="1" ht="24.75" x14ac:dyDescent="0.25">
      <c r="A6" s="191">
        <v>1</v>
      </c>
      <c r="B6" s="191"/>
      <c r="C6" s="381" t="s">
        <v>28</v>
      </c>
      <c r="D6" s="210"/>
      <c r="E6" s="211">
        <v>329177</v>
      </c>
      <c r="F6" s="211">
        <v>305632</v>
      </c>
      <c r="G6" s="189">
        <v>274148</v>
      </c>
      <c r="H6" s="192"/>
      <c r="I6" s="192">
        <v>269853</v>
      </c>
      <c r="J6" s="360"/>
      <c r="K6" s="132"/>
      <c r="L6" s="192">
        <v>130641</v>
      </c>
      <c r="M6" s="192">
        <v>122506</v>
      </c>
      <c r="N6" s="189">
        <v>113881</v>
      </c>
      <c r="O6" s="192"/>
      <c r="P6" s="356">
        <v>105956</v>
      </c>
      <c r="Q6" s="192"/>
      <c r="R6" s="132"/>
      <c r="S6" s="382" t="s">
        <v>111</v>
      </c>
      <c r="T6" s="383">
        <v>7592</v>
      </c>
      <c r="U6" s="384">
        <v>8875</v>
      </c>
      <c r="V6" s="382"/>
      <c r="W6" s="382"/>
      <c r="X6" s="382"/>
      <c r="Y6" s="382"/>
      <c r="Z6" s="382"/>
      <c r="AA6" s="383">
        <v>7654</v>
      </c>
      <c r="AB6" s="382"/>
      <c r="AC6" s="132"/>
      <c r="AD6" s="385"/>
      <c r="AE6" s="385">
        <v>3.5</v>
      </c>
      <c r="AF6" s="386">
        <v>4.8</v>
      </c>
      <c r="AG6" s="385"/>
      <c r="AH6" s="385">
        <v>3.5</v>
      </c>
      <c r="AI6" s="385">
        <v>3.5</v>
      </c>
      <c r="AJ6" s="387">
        <v>4.8</v>
      </c>
      <c r="AK6" s="385"/>
      <c r="AL6" s="385" t="s">
        <v>40</v>
      </c>
      <c r="AM6" s="385" t="s">
        <v>40</v>
      </c>
      <c r="AN6" s="385" t="s">
        <v>40</v>
      </c>
      <c r="AO6" s="385"/>
      <c r="AP6" s="388"/>
      <c r="AQ6" s="388"/>
      <c r="AR6" s="388"/>
      <c r="AS6" s="388"/>
      <c r="AT6" s="388"/>
      <c r="AU6" s="388"/>
      <c r="AV6" s="388"/>
      <c r="AW6" s="389">
        <v>4.0999999999999996</v>
      </c>
      <c r="AX6" s="388"/>
      <c r="AY6" s="388"/>
      <c r="AZ6" s="132"/>
      <c r="BA6" s="139"/>
      <c r="BB6" s="176"/>
      <c r="BC6" s="176"/>
      <c r="BD6" s="176"/>
      <c r="BE6" s="1028"/>
      <c r="BF6" s="1028"/>
      <c r="BG6" s="1028"/>
      <c r="BH6" s="1028"/>
      <c r="BI6" s="1028"/>
      <c r="BJ6" s="1028"/>
      <c r="BK6" s="1028"/>
      <c r="BL6" s="1028"/>
      <c r="BM6" s="1028"/>
      <c r="BN6" s="1028"/>
      <c r="BO6" s="1028"/>
      <c r="BP6" s="1028"/>
      <c r="BQ6" s="1028"/>
      <c r="BR6" s="1028"/>
      <c r="BS6" s="1028"/>
      <c r="BT6" s="1028"/>
      <c r="BU6" s="1028"/>
      <c r="BV6" s="1028"/>
      <c r="BW6" s="1028"/>
      <c r="BX6" s="1028"/>
      <c r="BY6" s="1028"/>
      <c r="BZ6" s="1028"/>
      <c r="CA6" s="1028"/>
      <c r="CB6" s="1028"/>
      <c r="CC6" s="1028"/>
      <c r="CD6" s="1028"/>
      <c r="CE6" s="1028"/>
      <c r="CF6" s="1028"/>
      <c r="CG6" s="1028"/>
      <c r="CH6" s="1028"/>
      <c r="CI6" s="1028"/>
      <c r="CJ6" s="1028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7"/>
      <c r="ES6" s="177"/>
    </row>
    <row r="7" spans="1:149" s="178" customFormat="1" ht="27" customHeight="1" x14ac:dyDescent="0.25">
      <c r="A7" s="191">
        <v>2</v>
      </c>
      <c r="B7" s="191"/>
      <c r="C7" s="218" t="s">
        <v>29</v>
      </c>
      <c r="D7" s="210">
        <v>2546</v>
      </c>
      <c r="E7" s="211">
        <v>2291</v>
      </c>
      <c r="F7" s="211">
        <v>2128</v>
      </c>
      <c r="G7" s="189">
        <v>2121</v>
      </c>
      <c r="H7" s="192"/>
      <c r="I7" s="192">
        <v>2061</v>
      </c>
      <c r="J7" s="360"/>
      <c r="K7" s="192"/>
      <c r="L7" s="192">
        <v>773</v>
      </c>
      <c r="M7" s="192">
        <v>678</v>
      </c>
      <c r="N7" s="189">
        <v>677</v>
      </c>
      <c r="O7" s="192"/>
      <c r="P7" s="356">
        <v>698</v>
      </c>
      <c r="Q7" s="192"/>
      <c r="R7" s="360"/>
      <c r="S7" s="382"/>
      <c r="T7" s="383">
        <v>99</v>
      </c>
      <c r="U7" s="384">
        <v>98</v>
      </c>
      <c r="V7" s="382"/>
      <c r="W7" s="382"/>
      <c r="X7" s="382"/>
      <c r="Y7" s="382"/>
      <c r="Z7" s="382"/>
      <c r="AA7" s="383">
        <v>100</v>
      </c>
      <c r="AB7" s="382"/>
      <c r="AC7" s="390"/>
      <c r="AD7" s="385">
        <v>39</v>
      </c>
      <c r="AE7" s="385">
        <v>99</v>
      </c>
      <c r="AF7" s="386">
        <v>98</v>
      </c>
      <c r="AG7" s="385"/>
      <c r="AH7" s="385">
        <v>0.17</v>
      </c>
      <c r="AI7" s="385">
        <v>29.04</v>
      </c>
      <c r="AJ7" s="387">
        <v>18.760000000000002</v>
      </c>
      <c r="AK7" s="385"/>
      <c r="AL7" s="385" t="s">
        <v>40</v>
      </c>
      <c r="AM7" s="385" t="s">
        <v>40</v>
      </c>
      <c r="AN7" s="385" t="s">
        <v>40</v>
      </c>
      <c r="AO7" s="385"/>
      <c r="AP7" s="388"/>
      <c r="AQ7" s="388"/>
      <c r="AR7" s="388"/>
      <c r="AS7" s="388"/>
      <c r="AT7" s="388"/>
      <c r="AU7" s="388"/>
      <c r="AV7" s="388"/>
      <c r="AW7" s="389">
        <v>23</v>
      </c>
      <c r="AX7" s="388"/>
      <c r="AY7" s="388"/>
      <c r="AZ7" s="388"/>
      <c r="BA7" s="139"/>
      <c r="BB7" s="176"/>
      <c r="BC7" s="176"/>
      <c r="BD7" s="176"/>
      <c r="BE7" s="1028"/>
      <c r="BF7" s="1028"/>
      <c r="BG7" s="1028"/>
      <c r="BH7" s="1028"/>
      <c r="BI7" s="1028"/>
      <c r="BJ7" s="1028"/>
      <c r="BK7" s="1028"/>
      <c r="BL7" s="1028"/>
      <c r="BM7" s="1028"/>
      <c r="BN7" s="1028"/>
      <c r="BO7" s="1028"/>
      <c r="BP7" s="1028"/>
      <c r="BQ7" s="1028"/>
      <c r="BR7" s="1028"/>
      <c r="BS7" s="1028"/>
      <c r="BT7" s="1028"/>
      <c r="BU7" s="1028"/>
      <c r="BV7" s="1028"/>
      <c r="BW7" s="1028"/>
      <c r="BX7" s="1028"/>
      <c r="BY7" s="1028"/>
      <c r="BZ7" s="1028"/>
      <c r="CA7" s="1028"/>
      <c r="CB7" s="1028"/>
      <c r="CC7" s="1028"/>
      <c r="CD7" s="1028"/>
      <c r="CE7" s="1028"/>
      <c r="CF7" s="1028"/>
      <c r="CG7" s="1028"/>
      <c r="CH7" s="1028"/>
      <c r="CI7" s="1028"/>
      <c r="CJ7" s="1028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7"/>
      <c r="ES7" s="177"/>
    </row>
    <row r="8" spans="1:149" s="179" customFormat="1" ht="24.6" customHeight="1" x14ac:dyDescent="0.25">
      <c r="A8" s="191">
        <v>3</v>
      </c>
      <c r="B8" s="191"/>
      <c r="C8" s="391" t="s">
        <v>205</v>
      </c>
      <c r="D8" s="192"/>
      <c r="E8" s="192">
        <v>232</v>
      </c>
      <c r="F8" s="192">
        <v>210</v>
      </c>
      <c r="G8" s="189">
        <v>166</v>
      </c>
      <c r="H8" s="192"/>
      <c r="I8" s="192">
        <v>155</v>
      </c>
      <c r="J8" s="360"/>
      <c r="K8" s="192"/>
      <c r="L8" s="192">
        <v>129</v>
      </c>
      <c r="M8" s="192">
        <v>114</v>
      </c>
      <c r="N8" s="189">
        <v>93</v>
      </c>
      <c r="O8" s="192"/>
      <c r="P8" s="356">
        <v>79</v>
      </c>
      <c r="Q8" s="192"/>
      <c r="R8" s="360"/>
      <c r="S8" s="382"/>
      <c r="T8" s="383">
        <v>0</v>
      </c>
      <c r="U8" s="384">
        <v>0</v>
      </c>
      <c r="V8" s="382"/>
      <c r="W8" s="382"/>
      <c r="X8" s="382"/>
      <c r="Y8" s="382"/>
      <c r="Z8" s="382"/>
      <c r="AA8" s="383">
        <v>0</v>
      </c>
      <c r="AB8" s="382"/>
      <c r="AC8" s="390"/>
      <c r="AD8" s="385">
        <v>20</v>
      </c>
      <c r="AE8" s="385">
        <v>16</v>
      </c>
      <c r="AF8" s="386">
        <v>15</v>
      </c>
      <c r="AG8" s="385"/>
      <c r="AH8" s="385">
        <v>35</v>
      </c>
      <c r="AI8" s="385">
        <v>18</v>
      </c>
      <c r="AJ8" s="387">
        <v>30</v>
      </c>
      <c r="AK8" s="385"/>
      <c r="AL8" s="385" t="s">
        <v>40</v>
      </c>
      <c r="AM8" s="385" t="s">
        <v>40</v>
      </c>
      <c r="AN8" s="385" t="s">
        <v>100</v>
      </c>
      <c r="AO8" s="385"/>
      <c r="AP8" s="388"/>
      <c r="AQ8" s="388"/>
      <c r="AR8" s="388"/>
      <c r="AS8" s="388"/>
      <c r="AT8" s="388"/>
      <c r="AU8" s="388"/>
      <c r="AV8" s="388"/>
      <c r="AW8" s="389">
        <v>12.3</v>
      </c>
      <c r="AX8" s="388"/>
      <c r="AY8" s="388"/>
      <c r="AZ8" s="388"/>
      <c r="BA8" s="93"/>
      <c r="BB8" s="180"/>
      <c r="BC8" s="180"/>
      <c r="BD8" s="180"/>
      <c r="BE8" s="1029"/>
      <c r="BF8" s="1029"/>
      <c r="BG8" s="1029"/>
      <c r="BH8" s="1029"/>
      <c r="BI8" s="1029"/>
      <c r="BJ8" s="1029"/>
      <c r="BK8" s="1029"/>
      <c r="BL8" s="1029"/>
      <c r="BM8" s="1029"/>
      <c r="BN8" s="1029"/>
      <c r="BO8" s="1029"/>
      <c r="BP8" s="1029"/>
      <c r="BQ8" s="1029"/>
      <c r="BR8" s="1029"/>
      <c r="BS8" s="1029"/>
      <c r="BT8" s="1029"/>
      <c r="BU8" s="1029"/>
      <c r="BV8" s="1029"/>
      <c r="BW8" s="1029"/>
      <c r="BX8" s="1029"/>
      <c r="BY8" s="1029"/>
      <c r="BZ8" s="1029"/>
      <c r="CA8" s="1029"/>
      <c r="CB8" s="1029"/>
      <c r="CC8" s="1029"/>
      <c r="CD8" s="1029"/>
      <c r="CE8" s="1029"/>
      <c r="CF8" s="1029"/>
      <c r="CG8" s="1029"/>
      <c r="CH8" s="1029"/>
      <c r="CI8" s="1029"/>
      <c r="CJ8" s="1029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</row>
    <row r="9" spans="1:149" s="96" customFormat="1" ht="7.9" hidden="1" customHeight="1" x14ac:dyDescent="0.25">
      <c r="A9" s="392"/>
      <c r="B9" s="392"/>
      <c r="C9" s="393"/>
      <c r="D9" s="394"/>
      <c r="E9" s="394"/>
      <c r="F9" s="394"/>
      <c r="G9" s="395"/>
      <c r="H9" s="394"/>
      <c r="I9" s="394"/>
      <c r="J9" s="397"/>
      <c r="K9" s="394"/>
      <c r="L9" s="394"/>
      <c r="M9" s="394"/>
      <c r="N9" s="395"/>
      <c r="O9" s="394"/>
      <c r="P9" s="396"/>
      <c r="Q9" s="394"/>
      <c r="R9" s="397"/>
      <c r="S9" s="398"/>
      <c r="T9" s="399"/>
      <c r="U9" s="400"/>
      <c r="V9" s="398"/>
      <c r="W9" s="398"/>
      <c r="X9" s="398"/>
      <c r="Y9" s="398"/>
      <c r="Z9" s="398"/>
      <c r="AA9" s="399"/>
      <c r="AB9" s="398"/>
      <c r="AC9" s="401"/>
      <c r="AD9" s="402"/>
      <c r="AE9" s="402"/>
      <c r="AF9" s="380"/>
      <c r="AG9" s="402"/>
      <c r="AH9" s="402"/>
      <c r="AI9" s="402"/>
      <c r="AJ9" s="403"/>
      <c r="AK9" s="402"/>
      <c r="AL9" s="402"/>
      <c r="AM9" s="402"/>
      <c r="AN9" s="402"/>
      <c r="AO9" s="402"/>
      <c r="AP9" s="404"/>
      <c r="AQ9" s="404"/>
      <c r="AR9" s="404"/>
      <c r="AS9" s="404"/>
      <c r="AT9" s="404"/>
      <c r="AU9" s="404"/>
      <c r="AV9" s="404"/>
      <c r="AW9" s="405"/>
      <c r="AX9" s="404"/>
      <c r="AY9" s="404"/>
      <c r="AZ9" s="404"/>
      <c r="BA9" s="40"/>
      <c r="BB9" s="95"/>
      <c r="BC9" s="95"/>
      <c r="BD9" s="95"/>
      <c r="BE9" s="1030"/>
      <c r="BF9" s="1030"/>
      <c r="BG9" s="1030"/>
      <c r="BH9" s="1030"/>
      <c r="BI9" s="1030"/>
      <c r="BJ9" s="1030"/>
      <c r="BK9" s="1030"/>
      <c r="BL9" s="1030"/>
      <c r="BM9" s="1030"/>
      <c r="BN9" s="1030"/>
      <c r="BO9" s="1030"/>
      <c r="BP9" s="1030"/>
      <c r="BQ9" s="1030"/>
      <c r="BR9" s="1030"/>
      <c r="BS9" s="1030"/>
      <c r="BT9" s="1030"/>
      <c r="BU9" s="1030"/>
      <c r="BV9" s="1030"/>
      <c r="BW9" s="1030"/>
      <c r="BX9" s="1030"/>
      <c r="BY9" s="1030"/>
      <c r="BZ9" s="1030"/>
      <c r="CA9" s="1030"/>
      <c r="CB9" s="1030"/>
      <c r="CC9" s="1030"/>
      <c r="CD9" s="1030"/>
      <c r="CE9" s="1030"/>
      <c r="CF9" s="1030"/>
      <c r="CG9" s="1030"/>
      <c r="CH9" s="1030"/>
      <c r="CI9" s="1030"/>
      <c r="CJ9" s="1030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</row>
    <row r="10" spans="1:149" s="43" customFormat="1" ht="25.9" hidden="1" customHeight="1" x14ac:dyDescent="0.25">
      <c r="A10" s="392"/>
      <c r="B10" s="392"/>
      <c r="C10" s="406"/>
      <c r="D10" s="394"/>
      <c r="E10" s="394"/>
      <c r="F10" s="394"/>
      <c r="G10" s="395"/>
      <c r="H10" s="394"/>
      <c r="I10" s="394"/>
      <c r="J10" s="397"/>
      <c r="K10" s="394"/>
      <c r="L10" s="394"/>
      <c r="M10" s="394"/>
      <c r="N10" s="395"/>
      <c r="O10" s="394"/>
      <c r="P10" s="396"/>
      <c r="Q10" s="394"/>
      <c r="R10" s="397"/>
      <c r="S10" s="398"/>
      <c r="T10" s="399"/>
      <c r="U10" s="400"/>
      <c r="V10" s="398"/>
      <c r="W10" s="398"/>
      <c r="X10" s="398"/>
      <c r="Y10" s="398"/>
      <c r="Z10" s="398"/>
      <c r="AA10" s="399"/>
      <c r="AB10" s="398"/>
      <c r="AC10" s="401"/>
      <c r="AD10" s="402"/>
      <c r="AE10" s="402"/>
      <c r="AF10" s="380"/>
      <c r="AG10" s="402"/>
      <c r="AH10" s="402"/>
      <c r="AI10" s="402"/>
      <c r="AJ10" s="403"/>
      <c r="AK10" s="402"/>
      <c r="AL10" s="402"/>
      <c r="AM10" s="402"/>
      <c r="AN10" s="402"/>
      <c r="AO10" s="402"/>
      <c r="AP10" s="404"/>
      <c r="AQ10" s="404"/>
      <c r="AR10" s="404"/>
      <c r="AS10" s="404"/>
      <c r="AT10" s="404"/>
      <c r="AU10" s="404"/>
      <c r="AV10" s="404"/>
      <c r="AW10" s="405"/>
      <c r="AX10" s="404"/>
      <c r="AY10" s="404"/>
      <c r="AZ10" s="404"/>
      <c r="BA10" s="40"/>
      <c r="BB10" s="44"/>
      <c r="BC10" s="44"/>
      <c r="BD10" s="44"/>
      <c r="BE10" s="1030"/>
      <c r="BF10" s="1030"/>
      <c r="BG10" s="1030"/>
      <c r="BH10" s="1030"/>
      <c r="BI10" s="1030"/>
      <c r="BJ10" s="1030"/>
      <c r="BK10" s="1030"/>
      <c r="BL10" s="1030"/>
      <c r="BM10" s="1030"/>
      <c r="BN10" s="1030"/>
      <c r="BO10" s="1030"/>
      <c r="BP10" s="1030"/>
      <c r="BQ10" s="1030"/>
      <c r="BR10" s="1030"/>
      <c r="BS10" s="1030"/>
      <c r="BT10" s="1030"/>
      <c r="BU10" s="1030"/>
      <c r="BV10" s="1030"/>
      <c r="BW10" s="1030"/>
      <c r="BX10" s="1030"/>
      <c r="BY10" s="1030"/>
      <c r="BZ10" s="1030"/>
      <c r="CA10" s="1030"/>
      <c r="CB10" s="1030"/>
      <c r="CC10" s="1030"/>
      <c r="CD10" s="1030"/>
      <c r="CE10" s="1030"/>
      <c r="CF10" s="1030"/>
      <c r="CG10" s="1030"/>
      <c r="CH10" s="1030"/>
      <c r="CI10" s="1030"/>
      <c r="CJ10" s="1030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5"/>
      <c r="ES10" s="45"/>
    </row>
    <row r="11" spans="1:149" s="99" customFormat="1" ht="24.75" x14ac:dyDescent="0.25">
      <c r="A11" s="1163" t="s">
        <v>38</v>
      </c>
      <c r="B11" s="1164"/>
      <c r="C11" s="1165"/>
      <c r="D11" s="407"/>
      <c r="E11" s="408"/>
      <c r="F11" s="408"/>
      <c r="G11" s="395"/>
      <c r="H11" s="409"/>
      <c r="I11" s="409"/>
      <c r="J11" s="411"/>
      <c r="K11" s="409"/>
      <c r="L11" s="409"/>
      <c r="M11" s="409"/>
      <c r="N11" s="395"/>
      <c r="O11" s="409"/>
      <c r="P11" s="410"/>
      <c r="Q11" s="409"/>
      <c r="R11" s="411"/>
      <c r="S11" s="412"/>
      <c r="T11" s="413"/>
      <c r="U11" s="400"/>
      <c r="V11" s="412"/>
      <c r="W11" s="412"/>
      <c r="X11" s="412"/>
      <c r="Y11" s="412"/>
      <c r="Z11" s="412"/>
      <c r="AA11" s="413"/>
      <c r="AB11" s="412"/>
      <c r="AC11" s="414"/>
      <c r="AD11" s="403"/>
      <c r="AE11" s="403"/>
      <c r="AF11" s="380"/>
      <c r="AG11" s="403"/>
      <c r="AH11" s="403"/>
      <c r="AI11" s="403"/>
      <c r="AJ11" s="403"/>
      <c r="AK11" s="403"/>
      <c r="AL11" s="403"/>
      <c r="AM11" s="403"/>
      <c r="AN11" s="403"/>
      <c r="AO11" s="403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194"/>
      <c r="BB11" s="97"/>
      <c r="BC11" s="97"/>
      <c r="BD11" s="97"/>
      <c r="BE11" s="1031"/>
      <c r="BF11" s="1031"/>
      <c r="BG11" s="1031"/>
      <c r="BH11" s="1031"/>
      <c r="BI11" s="1031"/>
      <c r="BJ11" s="1031"/>
      <c r="BK11" s="1031"/>
      <c r="BL11" s="1031"/>
      <c r="BM11" s="1031"/>
      <c r="BN11" s="1031"/>
      <c r="BO11" s="1031"/>
      <c r="BP11" s="1031"/>
      <c r="BQ11" s="1031"/>
      <c r="BR11" s="1031"/>
      <c r="BS11" s="1031"/>
      <c r="BT11" s="1031"/>
      <c r="BU11" s="1031"/>
      <c r="BV11" s="1031"/>
      <c r="BW11" s="1031"/>
      <c r="BX11" s="1031"/>
      <c r="BY11" s="1031"/>
      <c r="BZ11" s="1031"/>
      <c r="CA11" s="1031"/>
      <c r="CB11" s="1031"/>
      <c r="CC11" s="1031"/>
      <c r="CD11" s="1031"/>
      <c r="CE11" s="1031"/>
      <c r="CF11" s="1031"/>
      <c r="CG11" s="1031"/>
      <c r="CH11" s="1031"/>
      <c r="CI11" s="1031"/>
      <c r="CJ11" s="1031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8"/>
      <c r="ES11" s="98"/>
    </row>
    <row r="12" spans="1:149" s="151" customFormat="1" ht="26.45" customHeight="1" x14ac:dyDescent="0.25">
      <c r="A12" s="191">
        <v>1</v>
      </c>
      <c r="B12" s="191"/>
      <c r="C12" s="218" t="s">
        <v>130</v>
      </c>
      <c r="D12" s="192"/>
      <c r="E12" s="192">
        <v>5527</v>
      </c>
      <c r="F12" s="192">
        <v>4662</v>
      </c>
      <c r="G12" s="189">
        <v>4364</v>
      </c>
      <c r="H12" s="192"/>
      <c r="I12" s="192">
        <v>4240</v>
      </c>
      <c r="J12" s="360"/>
      <c r="K12" s="192"/>
      <c r="L12" s="192">
        <v>1403</v>
      </c>
      <c r="M12" s="192">
        <v>1148</v>
      </c>
      <c r="N12" s="189">
        <v>1080</v>
      </c>
      <c r="O12" s="192"/>
      <c r="P12" s="356">
        <v>1061</v>
      </c>
      <c r="Q12" s="192"/>
      <c r="R12" s="360"/>
      <c r="S12" s="382"/>
      <c r="T12" s="383">
        <v>196</v>
      </c>
      <c r="U12" s="384">
        <v>182</v>
      </c>
      <c r="V12" s="382"/>
      <c r="W12" s="382"/>
      <c r="X12" s="382"/>
      <c r="Y12" s="382"/>
      <c r="Z12" s="382"/>
      <c r="AA12" s="383">
        <v>180</v>
      </c>
      <c r="AB12" s="382"/>
      <c r="AC12" s="390"/>
      <c r="AD12" s="132"/>
      <c r="AE12" s="385">
        <v>16.2</v>
      </c>
      <c r="AF12" s="385">
        <v>8.3000000000000007</v>
      </c>
      <c r="AG12" s="386">
        <v>6.5</v>
      </c>
      <c r="AH12" s="385"/>
      <c r="AI12" s="385"/>
      <c r="AJ12" s="387"/>
      <c r="AK12" s="385"/>
      <c r="AL12" s="385" t="s">
        <v>40</v>
      </c>
      <c r="AM12" s="385" t="s">
        <v>40</v>
      </c>
      <c r="AN12" s="385" t="s">
        <v>40</v>
      </c>
      <c r="AO12" s="385"/>
      <c r="AP12" s="388"/>
      <c r="AQ12" s="388"/>
      <c r="AR12" s="388"/>
      <c r="AS12" s="388"/>
      <c r="AT12" s="388"/>
      <c r="AU12" s="388"/>
      <c r="AV12" s="388"/>
      <c r="AW12" s="389">
        <v>6.5</v>
      </c>
      <c r="AX12" s="388"/>
      <c r="AY12" s="388"/>
      <c r="AZ12" s="388"/>
      <c r="BA12" s="139"/>
      <c r="BB12" s="149"/>
      <c r="BC12" s="149"/>
      <c r="BD12" s="149"/>
      <c r="BE12" s="1028"/>
      <c r="BF12" s="1028"/>
      <c r="BG12" s="1028"/>
      <c r="BH12" s="1028"/>
      <c r="BI12" s="1028"/>
      <c r="BJ12" s="1028"/>
      <c r="BK12" s="1028"/>
      <c r="BL12" s="1028"/>
      <c r="BM12" s="1028"/>
      <c r="BN12" s="1028"/>
      <c r="BO12" s="1028"/>
      <c r="BP12" s="1028"/>
      <c r="BQ12" s="1028"/>
      <c r="BR12" s="1028"/>
      <c r="BS12" s="1028"/>
      <c r="BT12" s="1028"/>
      <c r="BU12" s="1028"/>
      <c r="BV12" s="1028"/>
      <c r="BW12" s="1028"/>
      <c r="BX12" s="1028"/>
      <c r="BY12" s="1028"/>
      <c r="BZ12" s="1028"/>
      <c r="CA12" s="1028"/>
      <c r="CB12" s="1028"/>
      <c r="CC12" s="1028"/>
      <c r="CD12" s="1028"/>
      <c r="CE12" s="1028"/>
      <c r="CF12" s="1028"/>
      <c r="CG12" s="1028"/>
      <c r="CH12" s="1028"/>
      <c r="CI12" s="1028"/>
      <c r="CJ12" s="1028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50"/>
      <c r="ES12" s="150"/>
    </row>
    <row r="13" spans="1:149" s="335" customFormat="1" ht="24.75" x14ac:dyDescent="0.25">
      <c r="A13" s="191">
        <v>2</v>
      </c>
      <c r="B13" s="191"/>
      <c r="C13" s="218" t="s">
        <v>129</v>
      </c>
      <c r="D13" s="192"/>
      <c r="E13" s="192">
        <v>4338</v>
      </c>
      <c r="F13" s="192">
        <v>3951</v>
      </c>
      <c r="G13" s="189">
        <v>3885</v>
      </c>
      <c r="H13" s="192"/>
      <c r="I13" s="192">
        <v>3921</v>
      </c>
      <c r="J13" s="360"/>
      <c r="K13" s="192"/>
      <c r="L13" s="192">
        <v>1278</v>
      </c>
      <c r="M13" s="192">
        <v>1085</v>
      </c>
      <c r="N13" s="189">
        <v>1366</v>
      </c>
      <c r="O13" s="192"/>
      <c r="P13" s="356">
        <v>1231</v>
      </c>
      <c r="Q13" s="192"/>
      <c r="R13" s="360"/>
      <c r="S13" s="382"/>
      <c r="T13" s="383">
        <v>114</v>
      </c>
      <c r="U13" s="384">
        <v>115</v>
      </c>
      <c r="V13" s="382"/>
      <c r="W13" s="382"/>
      <c r="X13" s="382"/>
      <c r="Y13" s="382"/>
      <c r="Z13" s="382"/>
      <c r="AA13" s="383">
        <v>126</v>
      </c>
      <c r="AB13" s="382"/>
      <c r="AC13" s="390"/>
      <c r="AD13" s="416"/>
      <c r="AE13" s="385">
        <v>9.1999999999999993</v>
      </c>
      <c r="AF13" s="417">
        <v>7.1</v>
      </c>
      <c r="AG13" s="387">
        <v>7.7</v>
      </c>
      <c r="AH13" s="385"/>
      <c r="AI13" s="385"/>
      <c r="AJ13" s="387"/>
      <c r="AK13" s="385"/>
      <c r="AL13" s="385" t="s">
        <v>40</v>
      </c>
      <c r="AM13" s="385" t="s">
        <v>40</v>
      </c>
      <c r="AN13" s="385" t="s">
        <v>40</v>
      </c>
      <c r="AO13" s="385"/>
      <c r="AP13" s="388"/>
      <c r="AQ13" s="388"/>
      <c r="AR13" s="388"/>
      <c r="AS13" s="388"/>
      <c r="AT13" s="388"/>
      <c r="AU13" s="388"/>
      <c r="AV13" s="388"/>
      <c r="AW13" s="389">
        <v>7.7</v>
      </c>
      <c r="AX13" s="388"/>
      <c r="AY13" s="388"/>
      <c r="AZ13" s="388"/>
      <c r="BA13" s="93"/>
      <c r="BB13" s="336"/>
      <c r="BC13" s="336"/>
      <c r="BD13" s="336"/>
      <c r="BE13" s="1029"/>
      <c r="BF13" s="1029"/>
      <c r="BG13" s="1029"/>
      <c r="BH13" s="1029"/>
      <c r="BI13" s="1029"/>
      <c r="BJ13" s="1029"/>
      <c r="BK13" s="1029"/>
      <c r="BL13" s="1029"/>
      <c r="BM13" s="1029"/>
      <c r="BN13" s="1029"/>
      <c r="BO13" s="1029"/>
      <c r="BP13" s="1029"/>
      <c r="BQ13" s="1029"/>
      <c r="BR13" s="1029"/>
      <c r="BS13" s="1029"/>
      <c r="BT13" s="1029"/>
      <c r="BU13" s="1029"/>
      <c r="BV13" s="1029"/>
      <c r="BW13" s="1029"/>
      <c r="BX13" s="1029"/>
      <c r="BY13" s="1029"/>
      <c r="BZ13" s="1029"/>
      <c r="CA13" s="1029"/>
      <c r="CB13" s="1029"/>
      <c r="CC13" s="1029"/>
      <c r="CD13" s="1029"/>
      <c r="CE13" s="1029"/>
      <c r="CF13" s="1029"/>
      <c r="CG13" s="1029"/>
      <c r="CH13" s="1029"/>
      <c r="CI13" s="1029"/>
      <c r="CJ13" s="1029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336"/>
      <c r="CX13" s="336"/>
      <c r="CY13" s="336"/>
      <c r="CZ13" s="336"/>
      <c r="DA13" s="336"/>
      <c r="DB13" s="336"/>
      <c r="DC13" s="336"/>
      <c r="DD13" s="336"/>
      <c r="DE13" s="336"/>
      <c r="DF13" s="336"/>
      <c r="DG13" s="336"/>
      <c r="DH13" s="336"/>
      <c r="DI13" s="336"/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6"/>
      <c r="DV13" s="336"/>
      <c r="DW13" s="336"/>
      <c r="DX13" s="336"/>
      <c r="DY13" s="336"/>
      <c r="DZ13" s="336"/>
      <c r="EA13" s="336"/>
      <c r="EB13" s="336"/>
      <c r="EC13" s="336"/>
      <c r="ED13" s="336"/>
      <c r="EE13" s="336"/>
      <c r="EF13" s="336"/>
      <c r="EG13" s="336"/>
      <c r="EH13" s="336"/>
      <c r="EI13" s="336"/>
      <c r="EJ13" s="336"/>
      <c r="EK13" s="336"/>
      <c r="EL13" s="336"/>
      <c r="EM13" s="336"/>
      <c r="EN13" s="336"/>
      <c r="EO13" s="336"/>
      <c r="EP13" s="336"/>
      <c r="EQ13" s="336"/>
      <c r="ER13" s="337"/>
      <c r="ES13" s="337"/>
    </row>
    <row r="14" spans="1:149" s="335" customFormat="1" ht="22.9" customHeight="1" x14ac:dyDescent="0.25">
      <c r="A14" s="191">
        <v>3</v>
      </c>
      <c r="B14" s="191"/>
      <c r="C14" s="418" t="s">
        <v>128</v>
      </c>
      <c r="D14" s="192"/>
      <c r="E14" s="192">
        <v>852</v>
      </c>
      <c r="F14" s="192">
        <v>862</v>
      </c>
      <c r="G14" s="189">
        <v>884</v>
      </c>
      <c r="H14" s="192"/>
      <c r="I14" s="192">
        <v>944</v>
      </c>
      <c r="J14" s="360"/>
      <c r="K14" s="192"/>
      <c r="L14" s="192">
        <v>246</v>
      </c>
      <c r="M14" s="192">
        <v>244</v>
      </c>
      <c r="N14" s="189">
        <v>307</v>
      </c>
      <c r="O14" s="192"/>
      <c r="P14" s="356">
        <v>282</v>
      </c>
      <c r="Q14" s="192"/>
      <c r="R14" s="360"/>
      <c r="S14" s="382"/>
      <c r="T14" s="383">
        <v>0</v>
      </c>
      <c r="U14" s="384">
        <v>0</v>
      </c>
      <c r="V14" s="382"/>
      <c r="W14" s="382"/>
      <c r="X14" s="382"/>
      <c r="Y14" s="382"/>
      <c r="Z14" s="382"/>
      <c r="AA14" s="383">
        <v>0</v>
      </c>
      <c r="AB14" s="382"/>
      <c r="AC14" s="390"/>
      <c r="AD14" s="385">
        <v>36</v>
      </c>
      <c r="AE14" s="385">
        <v>14.61</v>
      </c>
      <c r="AF14" s="386">
        <v>11.53</v>
      </c>
      <c r="AG14" s="385"/>
      <c r="AH14" s="385"/>
      <c r="AI14" s="385"/>
      <c r="AJ14" s="387"/>
      <c r="AK14" s="385"/>
      <c r="AL14" s="385" t="s">
        <v>40</v>
      </c>
      <c r="AM14" s="385" t="s">
        <v>40</v>
      </c>
      <c r="AN14" s="385" t="s">
        <v>40</v>
      </c>
      <c r="AO14" s="385"/>
      <c r="AP14" s="388"/>
      <c r="AQ14" s="388"/>
      <c r="AR14" s="388"/>
      <c r="AS14" s="388"/>
      <c r="AT14" s="388"/>
      <c r="AU14" s="388"/>
      <c r="AV14" s="388"/>
      <c r="AW14" s="389">
        <v>9.86</v>
      </c>
      <c r="AX14" s="388"/>
      <c r="AY14" s="388"/>
      <c r="AZ14" s="388"/>
      <c r="BA14" s="93"/>
      <c r="BB14" s="336"/>
      <c r="BC14" s="336"/>
      <c r="BD14" s="336"/>
      <c r="BE14" s="1029"/>
      <c r="BF14" s="1029"/>
      <c r="BG14" s="1029"/>
      <c r="BH14" s="1029"/>
      <c r="BI14" s="1029"/>
      <c r="BJ14" s="1029"/>
      <c r="BK14" s="1029"/>
      <c r="BL14" s="1029"/>
      <c r="BM14" s="1029"/>
      <c r="BN14" s="1029"/>
      <c r="BO14" s="1029"/>
      <c r="BP14" s="1029"/>
      <c r="BQ14" s="1029"/>
      <c r="BR14" s="1029"/>
      <c r="BS14" s="1029"/>
      <c r="BT14" s="1029"/>
      <c r="BU14" s="1029"/>
      <c r="BV14" s="1029"/>
      <c r="BW14" s="1029"/>
      <c r="BX14" s="1029"/>
      <c r="BY14" s="1029"/>
      <c r="BZ14" s="1029"/>
      <c r="CA14" s="1029"/>
      <c r="CB14" s="1029"/>
      <c r="CC14" s="1029"/>
      <c r="CD14" s="1029"/>
      <c r="CE14" s="1029"/>
      <c r="CF14" s="1029"/>
      <c r="CG14" s="1029"/>
      <c r="CH14" s="1029"/>
      <c r="CI14" s="1029"/>
      <c r="CJ14" s="1029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7"/>
      <c r="ES14" s="337"/>
    </row>
    <row r="15" spans="1:149" s="69" customFormat="1" ht="21" hidden="1" x14ac:dyDescent="0.25">
      <c r="A15" s="392">
        <v>4</v>
      </c>
      <c r="B15" s="392"/>
      <c r="C15" s="406"/>
      <c r="D15" s="394"/>
      <c r="E15" s="394"/>
      <c r="F15" s="394"/>
      <c r="G15" s="395"/>
      <c r="H15" s="394"/>
      <c r="I15" s="394"/>
      <c r="J15" s="397"/>
      <c r="K15" s="394"/>
      <c r="L15" s="394"/>
      <c r="M15" s="394"/>
      <c r="N15" s="395"/>
      <c r="O15" s="394"/>
      <c r="P15" s="396"/>
      <c r="Q15" s="394"/>
      <c r="R15" s="397"/>
      <c r="S15" s="394"/>
      <c r="T15" s="396"/>
      <c r="U15" s="395"/>
      <c r="V15" s="394"/>
      <c r="W15" s="394"/>
      <c r="X15" s="394"/>
      <c r="Y15" s="394"/>
      <c r="Z15" s="394"/>
      <c r="AA15" s="396"/>
      <c r="AB15" s="394"/>
      <c r="AC15" s="397"/>
      <c r="AD15" s="394"/>
      <c r="AE15" s="394"/>
      <c r="AF15" s="395"/>
      <c r="AG15" s="394"/>
      <c r="AH15" s="394"/>
      <c r="AI15" s="394"/>
      <c r="AJ15" s="409"/>
      <c r="AK15" s="392"/>
      <c r="AL15" s="392"/>
      <c r="AM15" s="392"/>
      <c r="AN15" s="392"/>
      <c r="AO15" s="392"/>
      <c r="AP15" s="419"/>
      <c r="AQ15" s="419"/>
      <c r="AR15" s="419"/>
      <c r="AS15" s="419"/>
      <c r="AT15" s="419"/>
      <c r="AU15" s="419"/>
      <c r="AV15" s="419"/>
      <c r="AW15" s="420"/>
      <c r="AX15" s="419"/>
      <c r="AY15" s="419"/>
      <c r="AZ15" s="419"/>
      <c r="BA15" s="40"/>
      <c r="BB15" s="47"/>
      <c r="BC15" s="47"/>
      <c r="BD15" s="47"/>
      <c r="BE15" s="1030"/>
      <c r="BF15" s="1030"/>
      <c r="BG15" s="1030"/>
      <c r="BH15" s="1030"/>
      <c r="BI15" s="1030"/>
      <c r="BJ15" s="1030"/>
      <c r="BK15" s="1030"/>
      <c r="BL15" s="1030"/>
      <c r="BM15" s="1030"/>
      <c r="BN15" s="1030"/>
      <c r="BO15" s="1030"/>
      <c r="BP15" s="1030"/>
      <c r="BQ15" s="1030"/>
      <c r="BR15" s="1030"/>
      <c r="BS15" s="1030"/>
      <c r="BT15" s="1030"/>
      <c r="BU15" s="1030"/>
      <c r="BV15" s="1030"/>
      <c r="BW15" s="1030"/>
      <c r="BX15" s="1030"/>
      <c r="BY15" s="1030"/>
      <c r="BZ15" s="1030"/>
      <c r="CA15" s="1030"/>
      <c r="CB15" s="1030"/>
      <c r="CC15" s="1030"/>
      <c r="CD15" s="1030"/>
      <c r="CE15" s="1030"/>
      <c r="CF15" s="1030"/>
      <c r="CG15" s="1030"/>
      <c r="CH15" s="1030"/>
      <c r="CI15" s="1030"/>
      <c r="CJ15" s="1030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8"/>
      <c r="ES15" s="48"/>
    </row>
    <row r="16" spans="1:149" s="43" customFormat="1" ht="21" hidden="1" x14ac:dyDescent="0.25">
      <c r="A16" s="392"/>
      <c r="B16" s="392"/>
      <c r="C16" s="406"/>
      <c r="D16" s="394"/>
      <c r="E16" s="394"/>
      <c r="F16" s="394"/>
      <c r="G16" s="395"/>
      <c r="H16" s="394"/>
      <c r="I16" s="394"/>
      <c r="J16" s="397"/>
      <c r="K16" s="394"/>
      <c r="L16" s="394"/>
      <c r="M16" s="394"/>
      <c r="N16" s="395"/>
      <c r="O16" s="394"/>
      <c r="P16" s="396"/>
      <c r="Q16" s="394"/>
      <c r="R16" s="397"/>
      <c r="S16" s="394"/>
      <c r="T16" s="396"/>
      <c r="U16" s="395"/>
      <c r="V16" s="394"/>
      <c r="W16" s="394"/>
      <c r="X16" s="394"/>
      <c r="Y16" s="394"/>
      <c r="Z16" s="394"/>
      <c r="AA16" s="396"/>
      <c r="AB16" s="394"/>
      <c r="AC16" s="397"/>
      <c r="AD16" s="394"/>
      <c r="AE16" s="394"/>
      <c r="AF16" s="395"/>
      <c r="AG16" s="394"/>
      <c r="AH16" s="394"/>
      <c r="AI16" s="394"/>
      <c r="AJ16" s="409"/>
      <c r="AK16" s="392"/>
      <c r="AL16" s="392"/>
      <c r="AM16" s="392"/>
      <c r="AN16" s="392"/>
      <c r="AO16" s="392"/>
      <c r="AP16" s="419"/>
      <c r="AQ16" s="419"/>
      <c r="AR16" s="419"/>
      <c r="AS16" s="419"/>
      <c r="AT16" s="419"/>
      <c r="AU16" s="419"/>
      <c r="AV16" s="419"/>
      <c r="AW16" s="420"/>
      <c r="AX16" s="419"/>
      <c r="AY16" s="419"/>
      <c r="AZ16" s="419"/>
      <c r="BA16" s="40"/>
      <c r="BB16" s="44"/>
      <c r="BC16" s="44"/>
      <c r="BD16" s="44"/>
      <c r="BE16" s="1030"/>
      <c r="BF16" s="1030"/>
      <c r="BG16" s="1030"/>
      <c r="BH16" s="1030"/>
      <c r="BI16" s="1030"/>
      <c r="BJ16" s="1030"/>
      <c r="BK16" s="1030"/>
      <c r="BL16" s="1030"/>
      <c r="BM16" s="1030"/>
      <c r="BN16" s="1030"/>
      <c r="BO16" s="1030"/>
      <c r="BP16" s="1030"/>
      <c r="BQ16" s="1030"/>
      <c r="BR16" s="1030"/>
      <c r="BS16" s="1030"/>
      <c r="BT16" s="1030"/>
      <c r="BU16" s="1030"/>
      <c r="BV16" s="1030"/>
      <c r="BW16" s="1030"/>
      <c r="BX16" s="1030"/>
      <c r="BY16" s="1030"/>
      <c r="BZ16" s="1030"/>
      <c r="CA16" s="1030"/>
      <c r="CB16" s="1030"/>
      <c r="CC16" s="1030"/>
      <c r="CD16" s="1030"/>
      <c r="CE16" s="1030"/>
      <c r="CF16" s="1030"/>
      <c r="CG16" s="1030"/>
      <c r="CH16" s="1030"/>
      <c r="CI16" s="1030"/>
      <c r="CJ16" s="1030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5"/>
      <c r="ES16" s="45"/>
    </row>
    <row r="17" spans="1:149" s="538" customFormat="1" ht="21" customHeight="1" x14ac:dyDescent="0.25">
      <c r="A17" s="1166" t="s">
        <v>152</v>
      </c>
      <c r="B17" s="1167"/>
      <c r="C17" s="1167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8"/>
      <c r="AC17" s="558"/>
      <c r="AD17" s="558"/>
      <c r="AE17" s="558"/>
      <c r="AF17" s="558"/>
      <c r="AG17" s="558"/>
      <c r="AH17" s="558"/>
      <c r="AI17" s="558"/>
      <c r="AJ17" s="558"/>
      <c r="AK17" s="558"/>
      <c r="AL17" s="558"/>
      <c r="AM17" s="558"/>
      <c r="AN17" s="558"/>
      <c r="AO17" s="558"/>
      <c r="AP17" s="558"/>
      <c r="AQ17" s="558"/>
      <c r="AR17" s="558"/>
      <c r="AS17" s="558"/>
      <c r="AT17" s="558"/>
      <c r="AU17" s="558"/>
      <c r="AV17" s="534"/>
      <c r="AW17" s="535"/>
      <c r="AX17" s="535"/>
      <c r="AY17" s="535"/>
      <c r="AZ17" s="535"/>
      <c r="BA17" s="536"/>
      <c r="BB17" s="537"/>
      <c r="BC17" s="537"/>
      <c r="BD17" s="537"/>
      <c r="BE17" s="1032"/>
      <c r="BF17" s="1032"/>
      <c r="BG17" s="1032"/>
      <c r="BH17" s="1032"/>
      <c r="BI17" s="1032"/>
      <c r="BJ17" s="1032"/>
      <c r="BK17" s="1032"/>
      <c r="BL17" s="1032"/>
      <c r="BM17" s="1032"/>
      <c r="BN17" s="1032"/>
      <c r="BO17" s="1032"/>
      <c r="BP17" s="1032"/>
      <c r="BQ17" s="1032"/>
      <c r="BR17" s="1032"/>
      <c r="BS17" s="1032"/>
      <c r="BT17" s="1032"/>
      <c r="BU17" s="1032"/>
      <c r="BV17" s="1032"/>
      <c r="BW17" s="1032"/>
      <c r="BX17" s="1032"/>
      <c r="BY17" s="1032"/>
      <c r="BZ17" s="1032"/>
      <c r="CA17" s="1032"/>
      <c r="CB17" s="1032"/>
      <c r="CC17" s="1032"/>
      <c r="CD17" s="1032"/>
      <c r="CE17" s="1032"/>
      <c r="CF17" s="1032"/>
      <c r="CG17" s="1032"/>
      <c r="CH17" s="1032"/>
      <c r="CI17" s="1032"/>
      <c r="CJ17" s="1032"/>
      <c r="CK17" s="537"/>
      <c r="CL17" s="537"/>
      <c r="CM17" s="537"/>
      <c r="CN17" s="537"/>
      <c r="CO17" s="537"/>
      <c r="CP17" s="537"/>
      <c r="CQ17" s="537"/>
      <c r="CR17" s="537"/>
      <c r="CS17" s="537"/>
      <c r="CT17" s="537"/>
      <c r="CU17" s="537"/>
      <c r="CV17" s="537"/>
      <c r="CW17" s="537"/>
      <c r="CX17" s="537"/>
      <c r="CY17" s="537"/>
      <c r="CZ17" s="537"/>
      <c r="DA17" s="537"/>
      <c r="DB17" s="537"/>
      <c r="DC17" s="537"/>
      <c r="DD17" s="537"/>
      <c r="DE17" s="537"/>
      <c r="DF17" s="537"/>
      <c r="DG17" s="537"/>
      <c r="DH17" s="537"/>
      <c r="DI17" s="537"/>
      <c r="DJ17" s="537"/>
      <c r="DK17" s="537"/>
      <c r="DL17" s="537"/>
      <c r="DM17" s="537"/>
      <c r="DN17" s="537"/>
      <c r="DO17" s="537"/>
      <c r="DP17" s="537"/>
      <c r="DQ17" s="537"/>
      <c r="DR17" s="537"/>
      <c r="DS17" s="537"/>
      <c r="DT17" s="537"/>
      <c r="DU17" s="537"/>
      <c r="DV17" s="537"/>
      <c r="DW17" s="537"/>
      <c r="DX17" s="537"/>
      <c r="DY17" s="537"/>
      <c r="DZ17" s="537"/>
      <c r="EA17" s="537"/>
      <c r="EB17" s="537"/>
      <c r="EC17" s="537"/>
      <c r="ED17" s="537"/>
      <c r="EE17" s="537"/>
      <c r="EF17" s="537"/>
      <c r="EG17" s="537"/>
      <c r="EH17" s="537"/>
      <c r="EI17" s="537"/>
      <c r="EJ17" s="537"/>
      <c r="EK17" s="537"/>
      <c r="EL17" s="537"/>
      <c r="EM17" s="537"/>
      <c r="EN17" s="537"/>
      <c r="EO17" s="537"/>
      <c r="EP17" s="537"/>
      <c r="EQ17" s="537"/>
      <c r="ER17" s="537"/>
      <c r="ES17" s="537"/>
    </row>
    <row r="18" spans="1:149" s="183" customFormat="1" ht="25.9" customHeight="1" x14ac:dyDescent="0.25">
      <c r="A18" s="187">
        <v>1</v>
      </c>
      <c r="B18" s="187"/>
      <c r="C18" s="217" t="s">
        <v>134</v>
      </c>
      <c r="D18" s="359"/>
      <c r="E18" s="188"/>
      <c r="F18" s="188"/>
      <c r="G18" s="189">
        <v>7718</v>
      </c>
      <c r="H18" s="188"/>
      <c r="I18" s="188">
        <v>7796</v>
      </c>
      <c r="J18" s="359"/>
      <c r="K18" s="188"/>
      <c r="L18" s="188"/>
      <c r="M18" s="188"/>
      <c r="N18" s="189">
        <v>2373</v>
      </c>
      <c r="O18" s="188"/>
      <c r="P18" s="355">
        <v>2416</v>
      </c>
      <c r="Q18" s="188"/>
      <c r="R18" s="359"/>
      <c r="S18" s="188"/>
      <c r="T18" s="355"/>
      <c r="U18" s="189">
        <v>367</v>
      </c>
      <c r="V18" s="188"/>
      <c r="W18" s="188"/>
      <c r="X18" s="188"/>
      <c r="Y18" s="188"/>
      <c r="Z18" s="188"/>
      <c r="AA18" s="355">
        <v>374</v>
      </c>
      <c r="AB18" s="188"/>
      <c r="AC18" s="359"/>
      <c r="AD18" s="343"/>
      <c r="AE18" s="343"/>
      <c r="AF18" s="344"/>
      <c r="AG18" s="343"/>
      <c r="AH18" s="343"/>
      <c r="AI18" s="343"/>
      <c r="AJ18" s="344"/>
      <c r="AK18" s="343"/>
      <c r="AL18" s="343"/>
      <c r="AM18" s="343"/>
      <c r="AN18" s="343" t="s">
        <v>40</v>
      </c>
      <c r="AO18" s="343"/>
      <c r="AP18" s="345"/>
      <c r="AQ18" s="345"/>
      <c r="AR18" s="345"/>
      <c r="AS18" s="345"/>
      <c r="AT18" s="345"/>
      <c r="AU18" s="345"/>
      <c r="AV18" s="345"/>
      <c r="AW18" s="346"/>
      <c r="AX18" s="190"/>
      <c r="AY18" s="190"/>
      <c r="AZ18" s="190"/>
      <c r="BA18" s="195"/>
      <c r="BB18" s="181"/>
      <c r="BC18" s="181"/>
      <c r="BD18" s="181"/>
      <c r="BE18" s="1033"/>
      <c r="BF18" s="1033"/>
      <c r="BG18" s="1033"/>
      <c r="BH18" s="1033"/>
      <c r="BI18" s="1033"/>
      <c r="BJ18" s="1033"/>
      <c r="BK18" s="1033"/>
      <c r="BL18" s="1033"/>
      <c r="BM18" s="1033"/>
      <c r="BN18" s="1033"/>
      <c r="BO18" s="1033"/>
      <c r="BP18" s="1033"/>
      <c r="BQ18" s="1033"/>
      <c r="BR18" s="1033"/>
      <c r="BS18" s="1033"/>
      <c r="BT18" s="1033"/>
      <c r="BU18" s="1033"/>
      <c r="BV18" s="1033"/>
      <c r="BW18" s="1033"/>
      <c r="BX18" s="1033"/>
      <c r="BY18" s="1033"/>
      <c r="BZ18" s="1033"/>
      <c r="CA18" s="1033"/>
      <c r="CB18" s="1033"/>
      <c r="CC18" s="1033"/>
      <c r="CD18" s="1033"/>
      <c r="CE18" s="1033"/>
      <c r="CF18" s="1033"/>
      <c r="CG18" s="1033"/>
      <c r="CH18" s="1033"/>
      <c r="CI18" s="1033"/>
      <c r="CJ18" s="1033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2"/>
      <c r="ES18" s="182"/>
    </row>
    <row r="19" spans="1:149" s="186" customFormat="1" ht="24" customHeight="1" thickBot="1" x14ac:dyDescent="0.3">
      <c r="A19" s="191">
        <v>2</v>
      </c>
      <c r="B19" s="191"/>
      <c r="C19" s="391" t="s">
        <v>12</v>
      </c>
      <c r="D19" s="360"/>
      <c r="E19" s="192"/>
      <c r="F19" s="192">
        <v>1152</v>
      </c>
      <c r="G19" s="189">
        <v>1139</v>
      </c>
      <c r="H19" s="192"/>
      <c r="I19" s="192">
        <v>1120</v>
      </c>
      <c r="J19" s="360"/>
      <c r="K19" s="192"/>
      <c r="L19" s="192"/>
      <c r="M19" s="192">
        <v>358</v>
      </c>
      <c r="N19" s="189">
        <v>346</v>
      </c>
      <c r="O19" s="192"/>
      <c r="P19" s="356">
        <v>336</v>
      </c>
      <c r="Q19" s="192"/>
      <c r="R19" s="360"/>
      <c r="S19" s="192"/>
      <c r="T19" s="356"/>
      <c r="U19" s="189">
        <v>72</v>
      </c>
      <c r="V19" s="192"/>
      <c r="W19" s="192"/>
      <c r="X19" s="192"/>
      <c r="Y19" s="192"/>
      <c r="Z19" s="192"/>
      <c r="AA19" s="356">
        <v>74</v>
      </c>
      <c r="AB19" s="192"/>
      <c r="AC19" s="360"/>
      <c r="AD19" s="347"/>
      <c r="AE19" s="347">
        <v>70</v>
      </c>
      <c r="AF19" s="344">
        <v>26</v>
      </c>
      <c r="AG19" s="347"/>
      <c r="AH19" s="347"/>
      <c r="AI19" s="347"/>
      <c r="AJ19" s="348"/>
      <c r="AK19" s="347"/>
      <c r="AL19" s="347"/>
      <c r="AM19" s="347"/>
      <c r="AN19" s="347"/>
      <c r="AO19" s="347"/>
      <c r="AP19" s="349"/>
      <c r="AQ19" s="349"/>
      <c r="AR19" s="349"/>
      <c r="AS19" s="349"/>
      <c r="AT19" s="349"/>
      <c r="AU19" s="349"/>
      <c r="AV19" s="349"/>
      <c r="AW19" s="346">
        <v>43136</v>
      </c>
      <c r="AX19" s="193"/>
      <c r="AY19" s="193"/>
      <c r="AZ19" s="193"/>
      <c r="BA19" s="93"/>
      <c r="BB19" s="185"/>
      <c r="BC19" s="185"/>
      <c r="BD19" s="185"/>
      <c r="BE19" s="1029"/>
      <c r="BF19" s="1029"/>
      <c r="BG19" s="1029"/>
      <c r="BH19" s="1029"/>
      <c r="BI19" s="1029"/>
      <c r="BJ19" s="1029"/>
      <c r="BK19" s="1029"/>
      <c r="BL19" s="1029"/>
      <c r="BM19" s="1029"/>
      <c r="BN19" s="1029"/>
      <c r="BO19" s="1029"/>
      <c r="BP19" s="1029"/>
      <c r="BQ19" s="1029"/>
      <c r="BR19" s="1029"/>
      <c r="BS19" s="1029"/>
      <c r="BT19" s="1029"/>
      <c r="BU19" s="1029"/>
      <c r="BV19" s="1029"/>
      <c r="BW19" s="1029"/>
      <c r="BX19" s="1029"/>
      <c r="BY19" s="1029"/>
      <c r="BZ19" s="1029"/>
      <c r="CA19" s="1029"/>
      <c r="CB19" s="1029"/>
      <c r="CC19" s="1029"/>
      <c r="CD19" s="1029"/>
      <c r="CE19" s="1029"/>
      <c r="CF19" s="1029"/>
      <c r="CG19" s="1029"/>
      <c r="CH19" s="1029"/>
      <c r="CI19" s="1029"/>
      <c r="CJ19" s="1029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4"/>
      <c r="ES19" s="184"/>
    </row>
    <row r="20" spans="1:149" s="104" customFormat="1" ht="22.15" customHeight="1" thickBot="1" x14ac:dyDescent="0.3">
      <c r="A20" s="191">
        <v>3</v>
      </c>
      <c r="B20" s="191"/>
      <c r="C20" s="391" t="s">
        <v>13</v>
      </c>
      <c r="D20" s="360"/>
      <c r="E20" s="421">
        <v>624</v>
      </c>
      <c r="F20" s="422">
        <v>341</v>
      </c>
      <c r="G20" s="423">
        <v>220</v>
      </c>
      <c r="H20" s="192"/>
      <c r="I20" s="192">
        <v>460</v>
      </c>
      <c r="J20" s="360"/>
      <c r="K20" s="192"/>
      <c r="L20" s="422">
        <v>139</v>
      </c>
      <c r="M20" s="422">
        <v>99</v>
      </c>
      <c r="N20" s="423">
        <v>66</v>
      </c>
      <c r="O20" s="192"/>
      <c r="P20" s="356">
        <v>126</v>
      </c>
      <c r="Q20" s="192"/>
      <c r="R20" s="360"/>
      <c r="S20" s="192"/>
      <c r="T20" s="356"/>
      <c r="U20" s="189">
        <v>15</v>
      </c>
      <c r="V20" s="192"/>
      <c r="W20" s="424"/>
      <c r="X20" s="424"/>
      <c r="Y20" s="424"/>
      <c r="Z20" s="424"/>
      <c r="AA20" s="356">
        <v>29</v>
      </c>
      <c r="AB20" s="192"/>
      <c r="AC20" s="425"/>
      <c r="AD20" s="426">
        <v>34</v>
      </c>
      <c r="AE20" s="427">
        <v>146.1</v>
      </c>
      <c r="AF20" s="428">
        <v>46.3</v>
      </c>
      <c r="AG20" s="347"/>
      <c r="AH20" s="347"/>
      <c r="AI20" s="347"/>
      <c r="AJ20" s="348"/>
      <c r="AK20" s="347"/>
      <c r="AL20" s="347"/>
      <c r="AM20" s="347"/>
      <c r="AN20" s="347"/>
      <c r="AO20" s="347"/>
      <c r="AP20" s="349"/>
      <c r="AQ20" s="349"/>
      <c r="AR20" s="349"/>
      <c r="AS20" s="349"/>
      <c r="AT20" s="349"/>
      <c r="AU20" s="349"/>
      <c r="AV20" s="349"/>
      <c r="AW20" s="346">
        <v>38</v>
      </c>
      <c r="AX20" s="193"/>
      <c r="AY20" s="193"/>
      <c r="AZ20" s="193"/>
      <c r="BA20" s="93"/>
      <c r="BB20" s="102"/>
      <c r="BC20" s="102"/>
      <c r="BD20" s="102"/>
      <c r="BE20" s="1029"/>
      <c r="BF20" s="1029"/>
      <c r="BG20" s="1029"/>
      <c r="BH20" s="1029"/>
      <c r="BI20" s="1029"/>
      <c r="BJ20" s="1029"/>
      <c r="BK20" s="1029"/>
      <c r="BL20" s="1029"/>
      <c r="BM20" s="1029"/>
      <c r="BN20" s="1029"/>
      <c r="BO20" s="1029"/>
      <c r="BP20" s="1029"/>
      <c r="BQ20" s="1029"/>
      <c r="BR20" s="1029"/>
      <c r="BS20" s="1029"/>
      <c r="BT20" s="1029"/>
      <c r="BU20" s="1029"/>
      <c r="BV20" s="1029"/>
      <c r="BW20" s="1029"/>
      <c r="BX20" s="1029"/>
      <c r="BY20" s="1029"/>
      <c r="BZ20" s="1029"/>
      <c r="CA20" s="1029"/>
      <c r="CB20" s="1029"/>
      <c r="CC20" s="1029"/>
      <c r="CD20" s="1029"/>
      <c r="CE20" s="1029"/>
      <c r="CF20" s="1029"/>
      <c r="CG20" s="1029"/>
      <c r="CH20" s="1029"/>
      <c r="CI20" s="1029"/>
      <c r="CJ20" s="1029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3"/>
      <c r="ES20" s="103"/>
    </row>
    <row r="21" spans="1:149" s="319" customFormat="1" ht="19.899999999999999" customHeight="1" thickBot="1" x14ac:dyDescent="0.55000000000000004">
      <c r="A21" s="191">
        <v>4</v>
      </c>
      <c r="B21" s="191"/>
      <c r="C21" s="391" t="s">
        <v>14</v>
      </c>
      <c r="D21" s="360"/>
      <c r="E21" s="429">
        <v>1407</v>
      </c>
      <c r="F21" s="430">
        <v>1433</v>
      </c>
      <c r="G21" s="431">
        <v>1417</v>
      </c>
      <c r="H21" s="192"/>
      <c r="I21" s="192">
        <v>1421</v>
      </c>
      <c r="J21" s="360"/>
      <c r="K21" s="192"/>
      <c r="L21" s="430">
        <v>409</v>
      </c>
      <c r="M21" s="430">
        <v>425</v>
      </c>
      <c r="N21" s="431">
        <v>434</v>
      </c>
      <c r="O21" s="192"/>
      <c r="P21" s="356">
        <v>426</v>
      </c>
      <c r="Q21" s="192"/>
      <c r="R21" s="360"/>
      <c r="S21" s="192"/>
      <c r="T21" s="356"/>
      <c r="U21" s="189"/>
      <c r="V21" s="192"/>
      <c r="W21" s="424"/>
      <c r="X21" s="424"/>
      <c r="Y21" s="424"/>
      <c r="Z21" s="424"/>
      <c r="AA21" s="356"/>
      <c r="AB21" s="192"/>
      <c r="AC21" s="425"/>
      <c r="AD21" s="432">
        <v>63</v>
      </c>
      <c r="AE21" s="433">
        <v>63</v>
      </c>
      <c r="AF21" s="434">
        <v>65</v>
      </c>
      <c r="AG21" s="347"/>
      <c r="AH21" s="347"/>
      <c r="AI21" s="347"/>
      <c r="AJ21" s="348"/>
      <c r="AK21" s="347"/>
      <c r="AL21" s="347"/>
      <c r="AM21" s="347"/>
      <c r="AN21" s="347"/>
      <c r="AO21" s="347"/>
      <c r="AP21" s="349"/>
      <c r="AQ21" s="349"/>
      <c r="AR21" s="349"/>
      <c r="AS21" s="349"/>
      <c r="AT21" s="349"/>
      <c r="AU21" s="349"/>
      <c r="AV21" s="349"/>
      <c r="AW21" s="346">
        <v>64</v>
      </c>
      <c r="AX21" s="193"/>
      <c r="AY21" s="193"/>
      <c r="AZ21" s="193"/>
      <c r="BA21" s="93"/>
      <c r="BB21" s="318"/>
      <c r="BC21" s="318"/>
      <c r="BD21" s="318"/>
      <c r="BE21" s="1029"/>
      <c r="BF21" s="1029"/>
      <c r="BG21" s="1029"/>
      <c r="BH21" s="1029"/>
      <c r="BI21" s="1029"/>
      <c r="BJ21" s="1029"/>
      <c r="BK21" s="1029"/>
      <c r="BL21" s="1029"/>
      <c r="BM21" s="1029"/>
      <c r="BN21" s="1029"/>
      <c r="BO21" s="1029"/>
      <c r="BP21" s="1029"/>
      <c r="BQ21" s="1029"/>
      <c r="BR21" s="1029"/>
      <c r="BS21" s="1029"/>
      <c r="BT21" s="1029"/>
      <c r="BU21" s="1029"/>
      <c r="BV21" s="1029"/>
      <c r="BW21" s="1029"/>
      <c r="BX21" s="1029"/>
      <c r="BY21" s="1029"/>
      <c r="BZ21" s="1029"/>
      <c r="CA21" s="1029"/>
      <c r="CB21" s="1029"/>
      <c r="CC21" s="1029"/>
      <c r="CD21" s="1029"/>
      <c r="CE21" s="1029"/>
      <c r="CF21" s="1029"/>
      <c r="CG21" s="1029"/>
      <c r="CH21" s="1029"/>
      <c r="CI21" s="1029"/>
      <c r="CJ21" s="1029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318"/>
      <c r="EQ21" s="318"/>
      <c r="ER21" s="172"/>
      <c r="ES21" s="172"/>
    </row>
    <row r="22" spans="1:149" s="141" customFormat="1" ht="19.899999999999999" customHeight="1" x14ac:dyDescent="0.25">
      <c r="A22" s="191">
        <v>5</v>
      </c>
      <c r="B22" s="191"/>
      <c r="C22" s="391" t="s">
        <v>15</v>
      </c>
      <c r="D22" s="435"/>
      <c r="E22" s="435">
        <v>3683</v>
      </c>
      <c r="F22" s="435">
        <v>3471</v>
      </c>
      <c r="G22" s="436">
        <v>3461</v>
      </c>
      <c r="H22" s="435"/>
      <c r="I22" s="435">
        <v>3388</v>
      </c>
      <c r="J22" s="438"/>
      <c r="K22" s="435"/>
      <c r="L22" s="435">
        <v>1193</v>
      </c>
      <c r="M22" s="435">
        <v>1209</v>
      </c>
      <c r="N22" s="436">
        <v>1191</v>
      </c>
      <c r="O22" s="435"/>
      <c r="P22" s="437">
        <v>1063</v>
      </c>
      <c r="Q22" s="435"/>
      <c r="R22" s="438"/>
      <c r="S22" s="435"/>
      <c r="T22" s="437"/>
      <c r="U22" s="436"/>
      <c r="V22" s="435"/>
      <c r="W22" s="435"/>
      <c r="X22" s="435"/>
      <c r="Y22" s="435"/>
      <c r="Z22" s="435"/>
      <c r="AA22" s="437"/>
      <c r="AB22" s="435"/>
      <c r="AC22" s="438"/>
      <c r="AD22" s="349">
        <v>117</v>
      </c>
      <c r="AE22" s="349">
        <v>119</v>
      </c>
      <c r="AF22" s="439">
        <v>121</v>
      </c>
      <c r="AG22" s="349"/>
      <c r="AH22" s="349"/>
      <c r="AI22" s="349"/>
      <c r="AJ22" s="440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6">
        <v>127</v>
      </c>
      <c r="AX22" s="193"/>
      <c r="AY22" s="193"/>
      <c r="AZ22" s="193"/>
      <c r="BA22" s="139"/>
      <c r="BB22" s="138"/>
      <c r="BC22" s="138"/>
      <c r="BD22" s="138"/>
      <c r="BE22" s="1028"/>
      <c r="BF22" s="1028"/>
      <c r="BG22" s="1028"/>
      <c r="BH22" s="1028"/>
      <c r="BI22" s="1028"/>
      <c r="BJ22" s="1028"/>
      <c r="BK22" s="1028"/>
      <c r="BL22" s="1028"/>
      <c r="BM22" s="1028"/>
      <c r="BN22" s="1028"/>
      <c r="BO22" s="1028"/>
      <c r="BP22" s="1028"/>
      <c r="BQ22" s="1028"/>
      <c r="BR22" s="1028"/>
      <c r="BS22" s="1028"/>
      <c r="BT22" s="1028"/>
      <c r="BU22" s="1028"/>
      <c r="BV22" s="1028"/>
      <c r="BW22" s="1028"/>
      <c r="BX22" s="1028"/>
      <c r="BY22" s="1028"/>
      <c r="BZ22" s="1028"/>
      <c r="CA22" s="1028"/>
      <c r="CB22" s="1028"/>
      <c r="CC22" s="1028"/>
      <c r="CD22" s="1028"/>
      <c r="CE22" s="1028"/>
      <c r="CF22" s="1028"/>
      <c r="CG22" s="1028"/>
      <c r="CH22" s="1028"/>
      <c r="CI22" s="1028"/>
      <c r="CJ22" s="102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40"/>
      <c r="ES22" s="140"/>
    </row>
    <row r="23" spans="1:149" s="104" customFormat="1" ht="18.600000000000001" customHeight="1" thickBot="1" x14ac:dyDescent="0.3">
      <c r="A23" s="191">
        <v>6</v>
      </c>
      <c r="B23" s="191"/>
      <c r="C23" s="391" t="s">
        <v>16</v>
      </c>
      <c r="D23" s="360"/>
      <c r="E23" s="192">
        <v>46</v>
      </c>
      <c r="F23" s="192">
        <v>50</v>
      </c>
      <c r="G23" s="189">
        <v>49</v>
      </c>
      <c r="H23" s="192"/>
      <c r="I23" s="192">
        <v>62</v>
      </c>
      <c r="J23" s="360"/>
      <c r="K23" s="192"/>
      <c r="L23" s="192">
        <v>27</v>
      </c>
      <c r="M23" s="192">
        <v>27</v>
      </c>
      <c r="N23" s="189">
        <v>32</v>
      </c>
      <c r="O23" s="192"/>
      <c r="P23" s="356">
        <v>28</v>
      </c>
      <c r="Q23" s="192"/>
      <c r="R23" s="360"/>
      <c r="S23" s="192"/>
      <c r="T23" s="356">
        <v>2</v>
      </c>
      <c r="U23" s="189">
        <v>2</v>
      </c>
      <c r="V23" s="192"/>
      <c r="W23" s="192"/>
      <c r="X23" s="192"/>
      <c r="Y23" s="192"/>
      <c r="Z23" s="192"/>
      <c r="AA23" s="356">
        <v>3</v>
      </c>
      <c r="AB23" s="192"/>
      <c r="AC23" s="360"/>
      <c r="AD23" s="441"/>
      <c r="AE23" s="347">
        <v>4</v>
      </c>
      <c r="AF23" s="347">
        <v>10.199999999999999</v>
      </c>
      <c r="AG23" s="344">
        <v>37.1</v>
      </c>
      <c r="AH23" s="347"/>
      <c r="AI23" s="347"/>
      <c r="AJ23" s="348"/>
      <c r="AK23" s="347"/>
      <c r="AL23" s="347"/>
      <c r="AM23" s="347"/>
      <c r="AN23" s="347"/>
      <c r="AO23" s="347"/>
      <c r="AP23" s="349"/>
      <c r="AQ23" s="349"/>
      <c r="AR23" s="349"/>
      <c r="AS23" s="349"/>
      <c r="AT23" s="349"/>
      <c r="AU23" s="349"/>
      <c r="AV23" s="349"/>
      <c r="AW23" s="346">
        <v>37.1</v>
      </c>
      <c r="AX23" s="193"/>
      <c r="AY23" s="193"/>
      <c r="AZ23" s="193"/>
      <c r="BA23" s="93"/>
      <c r="BB23" s="102"/>
      <c r="BC23" s="102"/>
      <c r="BD23" s="102"/>
      <c r="BE23" s="1029"/>
      <c r="BF23" s="1029"/>
      <c r="BG23" s="1029"/>
      <c r="BH23" s="1029"/>
      <c r="BI23" s="1029"/>
      <c r="BJ23" s="1029"/>
      <c r="BK23" s="1029"/>
      <c r="BL23" s="1029"/>
      <c r="BM23" s="1029"/>
      <c r="BN23" s="1029"/>
      <c r="BO23" s="1029"/>
      <c r="BP23" s="1029"/>
      <c r="BQ23" s="1029"/>
      <c r="BR23" s="1029"/>
      <c r="BS23" s="1029"/>
      <c r="BT23" s="1029"/>
      <c r="BU23" s="1029"/>
      <c r="BV23" s="1029"/>
      <c r="BW23" s="1029"/>
      <c r="BX23" s="1029"/>
      <c r="BY23" s="1029"/>
      <c r="BZ23" s="1029"/>
      <c r="CA23" s="1029"/>
      <c r="CB23" s="1029"/>
      <c r="CC23" s="1029"/>
      <c r="CD23" s="1029"/>
      <c r="CE23" s="1029"/>
      <c r="CF23" s="1029"/>
      <c r="CG23" s="1029"/>
      <c r="CH23" s="1029"/>
      <c r="CI23" s="1029"/>
      <c r="CJ23" s="1029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3"/>
      <c r="ES23" s="103"/>
    </row>
    <row r="24" spans="1:149" s="104" customFormat="1" ht="18" customHeight="1" thickBot="1" x14ac:dyDescent="0.3">
      <c r="A24" s="191">
        <v>7</v>
      </c>
      <c r="B24" s="191"/>
      <c r="C24" s="391" t="s">
        <v>17</v>
      </c>
      <c r="D24" s="360"/>
      <c r="E24" s="421">
        <v>1021</v>
      </c>
      <c r="F24" s="422">
        <v>936</v>
      </c>
      <c r="G24" s="423">
        <v>971</v>
      </c>
      <c r="H24" s="192"/>
      <c r="I24" s="192">
        <v>981</v>
      </c>
      <c r="J24" s="360"/>
      <c r="K24" s="442"/>
      <c r="L24" s="421">
        <v>241</v>
      </c>
      <c r="M24" s="422">
        <v>189</v>
      </c>
      <c r="N24" s="423">
        <v>203</v>
      </c>
      <c r="O24" s="192"/>
      <c r="P24" s="356">
        <v>205</v>
      </c>
      <c r="Q24" s="192"/>
      <c r="R24" s="360"/>
      <c r="S24" s="192"/>
      <c r="T24" s="356"/>
      <c r="U24" s="189"/>
      <c r="V24" s="192"/>
      <c r="W24" s="424"/>
      <c r="X24" s="424"/>
      <c r="Y24" s="424"/>
      <c r="Z24" s="424"/>
      <c r="AA24" s="424"/>
      <c r="AB24" s="443"/>
      <c r="AC24" s="424"/>
      <c r="AD24" s="426">
        <v>47</v>
      </c>
      <c r="AE24" s="427">
        <v>37</v>
      </c>
      <c r="AF24" s="428">
        <v>40</v>
      </c>
      <c r="AG24" s="347"/>
      <c r="AH24" s="347"/>
      <c r="AI24" s="347"/>
      <c r="AJ24" s="348"/>
      <c r="AK24" s="347"/>
      <c r="AL24" s="347"/>
      <c r="AM24" s="347"/>
      <c r="AN24" s="347"/>
      <c r="AO24" s="347"/>
      <c r="AP24" s="349"/>
      <c r="AQ24" s="349"/>
      <c r="AR24" s="349"/>
      <c r="AS24" s="349"/>
      <c r="AT24" s="349"/>
      <c r="AU24" s="349"/>
      <c r="AV24" s="349"/>
      <c r="AW24" s="346">
        <v>45</v>
      </c>
      <c r="AX24" s="193"/>
      <c r="AY24" s="193"/>
      <c r="AZ24" s="193"/>
      <c r="BA24" s="93"/>
      <c r="BB24" s="102"/>
      <c r="BC24" s="102"/>
      <c r="BD24" s="102"/>
      <c r="BE24" s="1029"/>
      <c r="BF24" s="1029"/>
      <c r="BG24" s="1029"/>
      <c r="BH24" s="1029"/>
      <c r="BI24" s="1029"/>
      <c r="BJ24" s="1029"/>
      <c r="BK24" s="1029"/>
      <c r="BL24" s="1029"/>
      <c r="BM24" s="1029"/>
      <c r="BN24" s="1029"/>
      <c r="BO24" s="1029"/>
      <c r="BP24" s="1029"/>
      <c r="BQ24" s="1029"/>
      <c r="BR24" s="1029"/>
      <c r="BS24" s="1029"/>
      <c r="BT24" s="1029"/>
      <c r="BU24" s="1029"/>
      <c r="BV24" s="1029"/>
      <c r="BW24" s="1029"/>
      <c r="BX24" s="1029"/>
      <c r="BY24" s="1029"/>
      <c r="BZ24" s="1029"/>
      <c r="CA24" s="1029"/>
      <c r="CB24" s="1029"/>
      <c r="CC24" s="1029"/>
      <c r="CD24" s="1029"/>
      <c r="CE24" s="1029"/>
      <c r="CF24" s="1029"/>
      <c r="CG24" s="1029"/>
      <c r="CH24" s="1029"/>
      <c r="CI24" s="1029"/>
      <c r="CJ24" s="1029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3"/>
      <c r="ES24" s="103"/>
    </row>
    <row r="25" spans="1:149" s="186" customFormat="1" ht="22.9" customHeight="1" x14ac:dyDescent="0.25">
      <c r="A25" s="191">
        <v>8</v>
      </c>
      <c r="B25" s="191"/>
      <c r="C25" s="391" t="s">
        <v>18</v>
      </c>
      <c r="D25" s="360"/>
      <c r="E25" s="192">
        <v>424</v>
      </c>
      <c r="F25" s="192">
        <v>410</v>
      </c>
      <c r="G25" s="189">
        <v>353</v>
      </c>
      <c r="H25" s="192"/>
      <c r="I25" s="192">
        <v>306</v>
      </c>
      <c r="J25" s="360"/>
      <c r="K25" s="192"/>
      <c r="L25" s="192">
        <v>97</v>
      </c>
      <c r="M25" s="192">
        <v>94</v>
      </c>
      <c r="N25" s="189">
        <v>84</v>
      </c>
      <c r="O25" s="192"/>
      <c r="P25" s="356">
        <v>77</v>
      </c>
      <c r="Q25" s="192"/>
      <c r="R25" s="360"/>
      <c r="S25" s="192"/>
      <c r="T25" s="356"/>
      <c r="U25" s="189"/>
      <c r="V25" s="192"/>
      <c r="W25" s="192"/>
      <c r="X25" s="192"/>
      <c r="Y25" s="192"/>
      <c r="Z25" s="192"/>
      <c r="AA25" s="356"/>
      <c r="AB25" s="192"/>
      <c r="AC25" s="360"/>
      <c r="AD25" s="347">
        <v>26</v>
      </c>
      <c r="AE25" s="347">
        <v>26</v>
      </c>
      <c r="AF25" s="344">
        <v>22</v>
      </c>
      <c r="AG25" s="347"/>
      <c r="AH25" s="347"/>
      <c r="AI25" s="347"/>
      <c r="AJ25" s="348"/>
      <c r="AK25" s="347"/>
      <c r="AL25" s="347"/>
      <c r="AM25" s="347"/>
      <c r="AN25" s="347"/>
      <c r="AO25" s="347"/>
      <c r="AP25" s="349"/>
      <c r="AQ25" s="349"/>
      <c r="AR25" s="349"/>
      <c r="AS25" s="349"/>
      <c r="AT25" s="349"/>
      <c r="AU25" s="349"/>
      <c r="AV25" s="349"/>
      <c r="AW25" s="346">
        <v>24</v>
      </c>
      <c r="AX25" s="193"/>
      <c r="AY25" s="193"/>
      <c r="AZ25" s="193"/>
      <c r="BA25" s="93"/>
      <c r="BB25" s="185"/>
      <c r="BC25" s="185"/>
      <c r="BD25" s="185"/>
      <c r="BE25" s="1029"/>
      <c r="BF25" s="1029"/>
      <c r="BG25" s="1029"/>
      <c r="BH25" s="1029"/>
      <c r="BI25" s="1029"/>
      <c r="BJ25" s="1029"/>
      <c r="BK25" s="1029"/>
      <c r="BL25" s="1029"/>
      <c r="BM25" s="1029"/>
      <c r="BN25" s="1029"/>
      <c r="BO25" s="1029"/>
      <c r="BP25" s="1029"/>
      <c r="BQ25" s="1029"/>
      <c r="BR25" s="1029"/>
      <c r="BS25" s="1029"/>
      <c r="BT25" s="1029"/>
      <c r="BU25" s="1029"/>
      <c r="BV25" s="1029"/>
      <c r="BW25" s="1029"/>
      <c r="BX25" s="1029"/>
      <c r="BY25" s="1029"/>
      <c r="BZ25" s="1029"/>
      <c r="CA25" s="1029"/>
      <c r="CB25" s="1029"/>
      <c r="CC25" s="1029"/>
      <c r="CD25" s="1029"/>
      <c r="CE25" s="1029"/>
      <c r="CF25" s="1029"/>
      <c r="CG25" s="1029"/>
      <c r="CH25" s="1029"/>
      <c r="CI25" s="1029"/>
      <c r="CJ25" s="1029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4"/>
      <c r="ES25" s="184"/>
    </row>
    <row r="26" spans="1:149" s="186" customFormat="1" ht="27" customHeight="1" x14ac:dyDescent="0.25">
      <c r="A26" s="191">
        <v>9</v>
      </c>
      <c r="B26" s="191"/>
      <c r="C26" s="391" t="s">
        <v>24</v>
      </c>
      <c r="D26" s="444"/>
      <c r="E26" s="192">
        <v>72</v>
      </c>
      <c r="F26" s="192">
        <v>65</v>
      </c>
      <c r="G26" s="189">
        <v>63</v>
      </c>
      <c r="H26" s="192"/>
      <c r="I26" s="192">
        <v>58</v>
      </c>
      <c r="J26" s="360"/>
      <c r="K26" s="192"/>
      <c r="L26" s="192">
        <v>14</v>
      </c>
      <c r="M26" s="192">
        <v>13</v>
      </c>
      <c r="N26" s="189">
        <v>13</v>
      </c>
      <c r="O26" s="192"/>
      <c r="P26" s="356">
        <v>13</v>
      </c>
      <c r="Q26" s="192"/>
      <c r="R26" s="360"/>
      <c r="S26" s="192"/>
      <c r="T26" s="356"/>
      <c r="U26" s="189">
        <v>4</v>
      </c>
      <c r="V26" s="192"/>
      <c r="W26" s="192"/>
      <c r="X26" s="192"/>
      <c r="Y26" s="192"/>
      <c r="Z26" s="192"/>
      <c r="AA26" s="356">
        <v>3</v>
      </c>
      <c r="AB26" s="192"/>
      <c r="AC26" s="360"/>
      <c r="AD26" s="347">
        <v>3</v>
      </c>
      <c r="AE26" s="347">
        <v>3</v>
      </c>
      <c r="AF26" s="344">
        <v>4</v>
      </c>
      <c r="AG26" s="347"/>
      <c r="AH26" s="347"/>
      <c r="AI26" s="347"/>
      <c r="AJ26" s="348"/>
      <c r="AK26" s="347"/>
      <c r="AL26" s="347"/>
      <c r="AM26" s="347"/>
      <c r="AN26" s="347"/>
      <c r="AO26" s="347"/>
      <c r="AP26" s="349"/>
      <c r="AQ26" s="349"/>
      <c r="AR26" s="349"/>
      <c r="AS26" s="349"/>
      <c r="AT26" s="349"/>
      <c r="AU26" s="349"/>
      <c r="AV26" s="349"/>
      <c r="AW26" s="346"/>
      <c r="AX26" s="193"/>
      <c r="AY26" s="193"/>
      <c r="AZ26" s="193"/>
      <c r="BA26" s="93"/>
      <c r="BB26" s="185"/>
      <c r="BC26" s="185"/>
      <c r="BD26" s="185"/>
      <c r="BE26" s="1029"/>
      <c r="BF26" s="1029"/>
      <c r="BG26" s="1029"/>
      <c r="BH26" s="1029"/>
      <c r="BI26" s="1029"/>
      <c r="BJ26" s="1029"/>
      <c r="BK26" s="1029"/>
      <c r="BL26" s="1029"/>
      <c r="BM26" s="1029"/>
      <c r="BN26" s="1029"/>
      <c r="BO26" s="1029"/>
      <c r="BP26" s="1029"/>
      <c r="BQ26" s="1029"/>
      <c r="BR26" s="1029"/>
      <c r="BS26" s="1029"/>
      <c r="BT26" s="1029"/>
      <c r="BU26" s="1029"/>
      <c r="BV26" s="1029"/>
      <c r="BW26" s="1029"/>
      <c r="BX26" s="1029"/>
      <c r="BY26" s="1029"/>
      <c r="BZ26" s="1029"/>
      <c r="CA26" s="1029"/>
      <c r="CB26" s="1029"/>
      <c r="CC26" s="1029"/>
      <c r="CD26" s="1029"/>
      <c r="CE26" s="1029"/>
      <c r="CF26" s="1029"/>
      <c r="CG26" s="1029"/>
      <c r="CH26" s="1029"/>
      <c r="CI26" s="1029"/>
      <c r="CJ26" s="1029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4"/>
      <c r="ES26" s="184"/>
    </row>
    <row r="27" spans="1:149" s="186" customFormat="1" ht="21.6" customHeight="1" thickBot="1" x14ac:dyDescent="0.3">
      <c r="A27" s="191">
        <v>10</v>
      </c>
      <c r="B27" s="191"/>
      <c r="C27" s="391" t="s">
        <v>123</v>
      </c>
      <c r="D27" s="360"/>
      <c r="E27" s="192">
        <v>73</v>
      </c>
      <c r="F27" s="192">
        <v>75</v>
      </c>
      <c r="G27" s="189">
        <v>79</v>
      </c>
      <c r="H27" s="192"/>
      <c r="I27" s="192">
        <v>81</v>
      </c>
      <c r="J27" s="360"/>
      <c r="K27" s="192"/>
      <c r="L27" s="192">
        <v>31</v>
      </c>
      <c r="M27" s="192">
        <v>30</v>
      </c>
      <c r="N27" s="189">
        <v>31</v>
      </c>
      <c r="O27" s="192"/>
      <c r="P27" s="356">
        <v>33</v>
      </c>
      <c r="Q27" s="192"/>
      <c r="R27" s="360"/>
      <c r="S27" s="192"/>
      <c r="T27" s="356"/>
      <c r="U27" s="189">
        <v>4</v>
      </c>
      <c r="V27" s="192"/>
      <c r="W27" s="192"/>
      <c r="X27" s="192"/>
      <c r="Y27" s="192"/>
      <c r="Z27" s="192"/>
      <c r="AA27" s="356">
        <v>4</v>
      </c>
      <c r="AB27" s="192"/>
      <c r="AC27" s="360"/>
      <c r="AD27" s="445"/>
      <c r="AE27" s="445">
        <v>33.299999999999997</v>
      </c>
      <c r="AF27" s="446">
        <v>36.700000000000003</v>
      </c>
      <c r="AG27" s="347"/>
      <c r="AH27" s="347">
        <v>1.37</v>
      </c>
      <c r="AI27" s="347">
        <v>33.33</v>
      </c>
      <c r="AJ27" s="348">
        <v>36.700000000000003</v>
      </c>
      <c r="AK27" s="347"/>
      <c r="AL27" s="347" t="s">
        <v>40</v>
      </c>
      <c r="AM27" s="347" t="s">
        <v>40</v>
      </c>
      <c r="AN27" s="347" t="s">
        <v>40</v>
      </c>
      <c r="AO27" s="347">
        <v>0</v>
      </c>
      <c r="AP27" s="349">
        <v>0</v>
      </c>
      <c r="AQ27" s="349">
        <v>0</v>
      </c>
      <c r="AR27" s="349">
        <v>0</v>
      </c>
      <c r="AS27" s="349"/>
      <c r="AT27" s="349">
        <v>6</v>
      </c>
      <c r="AU27" s="349">
        <v>6</v>
      </c>
      <c r="AV27" s="349">
        <v>6</v>
      </c>
      <c r="AW27" s="346">
        <v>37.03</v>
      </c>
      <c r="AX27" s="193"/>
      <c r="AY27" s="193"/>
      <c r="AZ27" s="193"/>
      <c r="BA27" s="93"/>
      <c r="BB27" s="185"/>
      <c r="BC27" s="185"/>
      <c r="BD27" s="185"/>
      <c r="BE27" s="1029"/>
      <c r="BF27" s="1029"/>
      <c r="BG27" s="1029"/>
      <c r="BH27" s="1029"/>
      <c r="BI27" s="1029"/>
      <c r="BJ27" s="1029"/>
      <c r="BK27" s="1029"/>
      <c r="BL27" s="1029"/>
      <c r="BM27" s="1029"/>
      <c r="BN27" s="1029"/>
      <c r="BO27" s="1029"/>
      <c r="BP27" s="1029"/>
      <c r="BQ27" s="1029"/>
      <c r="BR27" s="1029"/>
      <c r="BS27" s="1029"/>
      <c r="BT27" s="1029"/>
      <c r="BU27" s="1029"/>
      <c r="BV27" s="1029"/>
      <c r="BW27" s="1029"/>
      <c r="BX27" s="1029"/>
      <c r="BY27" s="1029"/>
      <c r="BZ27" s="1029"/>
      <c r="CA27" s="1029"/>
      <c r="CB27" s="1029"/>
      <c r="CC27" s="1029"/>
      <c r="CD27" s="1029"/>
      <c r="CE27" s="1029"/>
      <c r="CF27" s="1029"/>
      <c r="CG27" s="1029"/>
      <c r="CH27" s="1029"/>
      <c r="CI27" s="1029"/>
      <c r="CJ27" s="1029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4"/>
      <c r="ES27" s="184"/>
    </row>
    <row r="28" spans="1:149" s="141" customFormat="1" ht="19.149999999999999" customHeight="1" thickBot="1" x14ac:dyDescent="0.3">
      <c r="A28" s="447">
        <v>11</v>
      </c>
      <c r="B28" s="447"/>
      <c r="C28" s="448" t="s">
        <v>20</v>
      </c>
      <c r="D28" s="449"/>
      <c r="E28" s="450">
        <v>732</v>
      </c>
      <c r="F28" s="451">
        <v>688</v>
      </c>
      <c r="G28" s="452">
        <v>701</v>
      </c>
      <c r="H28" s="453"/>
      <c r="I28" s="453">
        <v>707</v>
      </c>
      <c r="J28" s="449"/>
      <c r="K28" s="454"/>
      <c r="L28" s="450">
        <v>136</v>
      </c>
      <c r="M28" s="451">
        <v>130</v>
      </c>
      <c r="N28" s="452">
        <v>132</v>
      </c>
      <c r="O28" s="453"/>
      <c r="P28" s="455">
        <v>132</v>
      </c>
      <c r="Q28" s="453"/>
      <c r="R28" s="449"/>
      <c r="S28" s="456">
        <v>32</v>
      </c>
      <c r="T28" s="457">
        <v>30</v>
      </c>
      <c r="U28" s="458">
        <v>33</v>
      </c>
      <c r="V28" s="453"/>
      <c r="W28" s="459"/>
      <c r="X28" s="459"/>
      <c r="Y28" s="459"/>
      <c r="Z28" s="459"/>
      <c r="AA28" s="455">
        <v>30</v>
      </c>
      <c r="AB28" s="453"/>
      <c r="AC28" s="460"/>
      <c r="AD28" s="450"/>
      <c r="AE28" s="450">
        <v>12.06</v>
      </c>
      <c r="AF28" s="450">
        <v>8.1300000000000008</v>
      </c>
      <c r="AG28" s="132">
        <v>8.49</v>
      </c>
      <c r="AH28" s="461"/>
      <c r="AI28" s="461"/>
      <c r="AJ28" s="462"/>
      <c r="AK28" s="461"/>
      <c r="AL28" s="461"/>
      <c r="AM28" s="461"/>
      <c r="AN28" s="461"/>
      <c r="AO28" s="461"/>
      <c r="AP28" s="463"/>
      <c r="AQ28" s="463"/>
      <c r="AR28" s="463"/>
      <c r="AS28" s="463"/>
      <c r="AT28" s="463"/>
      <c r="AU28" s="463"/>
      <c r="AV28" s="463"/>
      <c r="AW28" s="464">
        <v>8.49</v>
      </c>
      <c r="AX28" s="130"/>
      <c r="AY28" s="130"/>
      <c r="AZ28" s="130"/>
      <c r="BA28" s="139"/>
      <c r="BB28" s="138"/>
      <c r="BC28" s="138"/>
      <c r="BD28" s="138"/>
      <c r="BE28" s="1028"/>
      <c r="BF28" s="1028"/>
      <c r="BG28" s="1028"/>
      <c r="BH28" s="1028"/>
      <c r="BI28" s="1028"/>
      <c r="BJ28" s="1028"/>
      <c r="BK28" s="1028"/>
      <c r="BL28" s="1028"/>
      <c r="BM28" s="1028"/>
      <c r="BN28" s="1028"/>
      <c r="BO28" s="1028"/>
      <c r="BP28" s="1028"/>
      <c r="BQ28" s="1028"/>
      <c r="BR28" s="1028"/>
      <c r="BS28" s="1028"/>
      <c r="BT28" s="1028"/>
      <c r="BU28" s="1028"/>
      <c r="BV28" s="1028"/>
      <c r="BW28" s="1028"/>
      <c r="BX28" s="1028"/>
      <c r="BY28" s="1028"/>
      <c r="BZ28" s="1028"/>
      <c r="CA28" s="1028"/>
      <c r="CB28" s="1028"/>
      <c r="CC28" s="1028"/>
      <c r="CD28" s="1028"/>
      <c r="CE28" s="1028"/>
      <c r="CF28" s="1028"/>
      <c r="CG28" s="1028"/>
      <c r="CH28" s="1028"/>
      <c r="CI28" s="1028"/>
      <c r="CJ28" s="102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40"/>
      <c r="ES28" s="140"/>
    </row>
    <row r="29" spans="1:149" s="186" customFormat="1" ht="24" customHeight="1" thickBot="1" x14ac:dyDescent="0.3">
      <c r="A29" s="191">
        <v>12</v>
      </c>
      <c r="B29" s="191"/>
      <c r="C29" s="391" t="s">
        <v>124</v>
      </c>
      <c r="D29" s="360"/>
      <c r="E29" s="421">
        <v>2751</v>
      </c>
      <c r="F29" s="422">
        <v>2712</v>
      </c>
      <c r="G29" s="423">
        <v>2665</v>
      </c>
      <c r="H29" s="465"/>
      <c r="I29" s="465">
        <v>2643</v>
      </c>
      <c r="J29" s="554"/>
      <c r="K29" s="466"/>
      <c r="L29" s="421">
        <v>831</v>
      </c>
      <c r="M29" s="422">
        <v>778</v>
      </c>
      <c r="N29" s="423">
        <v>804</v>
      </c>
      <c r="O29" s="192"/>
      <c r="P29" s="356">
        <v>826</v>
      </c>
      <c r="Q29" s="192"/>
      <c r="R29" s="360"/>
      <c r="S29" s="192"/>
      <c r="T29" s="356">
        <v>119</v>
      </c>
      <c r="U29" s="189">
        <v>108</v>
      </c>
      <c r="V29" s="192"/>
      <c r="W29" s="424"/>
      <c r="X29" s="424"/>
      <c r="Y29" s="424"/>
      <c r="Z29" s="424"/>
      <c r="AA29" s="356">
        <v>105</v>
      </c>
      <c r="AB29" s="192"/>
      <c r="AC29" s="425"/>
      <c r="AD29" s="426">
        <v>8</v>
      </c>
      <c r="AE29" s="427">
        <v>8</v>
      </c>
      <c r="AF29" s="428">
        <v>6.8</v>
      </c>
      <c r="AG29" s="347"/>
      <c r="AH29" s="347"/>
      <c r="AI29" s="347"/>
      <c r="AJ29" s="348"/>
      <c r="AK29" s="347"/>
      <c r="AL29" s="347"/>
      <c r="AM29" s="347"/>
      <c r="AN29" s="347"/>
      <c r="AO29" s="347"/>
      <c r="AP29" s="349"/>
      <c r="AQ29" s="349"/>
      <c r="AR29" s="349"/>
      <c r="AS29" s="349"/>
      <c r="AT29" s="349"/>
      <c r="AU29" s="349"/>
      <c r="AV29" s="349"/>
      <c r="AW29" s="346">
        <v>8.1999999999999993</v>
      </c>
      <c r="AX29" s="193"/>
      <c r="AY29" s="193"/>
      <c r="AZ29" s="193"/>
      <c r="BA29" s="350"/>
      <c r="BB29" s="184"/>
      <c r="BC29" s="184"/>
      <c r="BD29" s="184"/>
      <c r="BE29" s="1034"/>
      <c r="BF29" s="1034"/>
      <c r="BG29" s="1034"/>
      <c r="BH29" s="1034"/>
      <c r="BI29" s="1034"/>
      <c r="BJ29" s="1034"/>
      <c r="BK29" s="1034"/>
      <c r="BL29" s="1034"/>
      <c r="BM29" s="1034"/>
      <c r="BN29" s="1034"/>
      <c r="BO29" s="1034"/>
      <c r="BP29" s="1034"/>
      <c r="BQ29" s="1034"/>
      <c r="BR29" s="1034"/>
      <c r="BS29" s="1034"/>
      <c r="BT29" s="1034"/>
      <c r="BU29" s="1034"/>
      <c r="BV29" s="1034"/>
      <c r="BW29" s="1034"/>
      <c r="BX29" s="1034"/>
      <c r="BY29" s="1034"/>
      <c r="BZ29" s="1034"/>
      <c r="CA29" s="1034"/>
      <c r="CB29" s="1034"/>
      <c r="CC29" s="1034"/>
      <c r="CD29" s="1034"/>
      <c r="CE29" s="1034"/>
      <c r="CF29" s="1034"/>
      <c r="CG29" s="1034"/>
      <c r="CH29" s="1034"/>
      <c r="CI29" s="1034"/>
      <c r="CJ29" s="103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</row>
    <row r="30" spans="1:149" s="141" customFormat="1" ht="21.6" customHeight="1" x14ac:dyDescent="0.25">
      <c r="A30" s="191">
        <v>13</v>
      </c>
      <c r="B30" s="191"/>
      <c r="C30" s="391" t="s">
        <v>125</v>
      </c>
      <c r="D30" s="360"/>
      <c r="E30" s="192">
        <v>667</v>
      </c>
      <c r="F30" s="192">
        <v>674</v>
      </c>
      <c r="G30" s="189">
        <v>700</v>
      </c>
      <c r="H30" s="192"/>
      <c r="I30" s="192">
        <v>669</v>
      </c>
      <c r="J30" s="360"/>
      <c r="K30" s="192"/>
      <c r="L30" s="192">
        <v>208</v>
      </c>
      <c r="M30" s="192">
        <v>196</v>
      </c>
      <c r="N30" s="189">
        <v>204</v>
      </c>
      <c r="O30" s="192"/>
      <c r="P30" s="356">
        <v>202</v>
      </c>
      <c r="Q30" s="192"/>
      <c r="R30" s="360"/>
      <c r="S30" s="192"/>
      <c r="T30" s="356">
        <v>25</v>
      </c>
      <c r="U30" s="189">
        <v>30</v>
      </c>
      <c r="V30" s="192"/>
      <c r="W30" s="192"/>
      <c r="X30" s="192"/>
      <c r="Y30" s="192"/>
      <c r="Z30" s="192"/>
      <c r="AA30" s="356">
        <v>30</v>
      </c>
      <c r="AB30" s="192"/>
      <c r="AC30" s="360"/>
      <c r="AD30" s="467"/>
      <c r="AE30" s="347">
        <v>3.4</v>
      </c>
      <c r="AF30" s="347">
        <v>4</v>
      </c>
      <c r="AG30" s="344">
        <v>3.1</v>
      </c>
      <c r="AH30" s="347"/>
      <c r="AI30" s="347"/>
      <c r="AJ30" s="348"/>
      <c r="AK30" s="347"/>
      <c r="AL30" s="347"/>
      <c r="AM30" s="347"/>
      <c r="AN30" s="347"/>
      <c r="AO30" s="347"/>
      <c r="AP30" s="349"/>
      <c r="AQ30" s="349"/>
      <c r="AR30" s="349"/>
      <c r="AS30" s="349"/>
      <c r="AT30" s="349"/>
      <c r="AU30" s="349"/>
      <c r="AV30" s="349"/>
      <c r="AW30" s="346">
        <v>3.1</v>
      </c>
      <c r="AX30" s="193"/>
      <c r="AY30" s="193"/>
      <c r="AZ30" s="193"/>
      <c r="BA30" s="139"/>
      <c r="BB30" s="138"/>
      <c r="BC30" s="138"/>
      <c r="BD30" s="138"/>
      <c r="BE30" s="1028"/>
      <c r="BF30" s="1028"/>
      <c r="BG30" s="1028"/>
      <c r="BH30" s="1028"/>
      <c r="BI30" s="1028"/>
      <c r="BJ30" s="1028"/>
      <c r="BK30" s="1028"/>
      <c r="BL30" s="1028"/>
      <c r="BM30" s="1028"/>
      <c r="BN30" s="1028"/>
      <c r="BO30" s="1028"/>
      <c r="BP30" s="1028"/>
      <c r="BQ30" s="1028"/>
      <c r="BR30" s="1028"/>
      <c r="BS30" s="1028"/>
      <c r="BT30" s="1028"/>
      <c r="BU30" s="1028"/>
      <c r="BV30" s="1028"/>
      <c r="BW30" s="1028"/>
      <c r="BX30" s="1028"/>
      <c r="BY30" s="1028"/>
      <c r="BZ30" s="1028"/>
      <c r="CA30" s="1028"/>
      <c r="CB30" s="1028"/>
      <c r="CC30" s="1028"/>
      <c r="CD30" s="1028"/>
      <c r="CE30" s="1028"/>
      <c r="CF30" s="1028"/>
      <c r="CG30" s="1028"/>
      <c r="CH30" s="1028"/>
      <c r="CI30" s="1028"/>
      <c r="CJ30" s="102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40"/>
      <c r="ES30" s="140"/>
    </row>
    <row r="31" spans="1:149" s="186" customFormat="1" ht="28.9" customHeight="1" x14ac:dyDescent="0.25">
      <c r="A31" s="191">
        <v>14</v>
      </c>
      <c r="B31" s="191"/>
      <c r="C31" s="391" t="s">
        <v>22</v>
      </c>
      <c r="D31" s="360"/>
      <c r="E31" s="192">
        <v>2058</v>
      </c>
      <c r="F31" s="192">
        <v>1933</v>
      </c>
      <c r="G31" s="189">
        <v>1891</v>
      </c>
      <c r="H31" s="192"/>
      <c r="I31" s="192">
        <v>1590</v>
      </c>
      <c r="J31" s="360"/>
      <c r="K31" s="192"/>
      <c r="L31" s="192">
        <v>430</v>
      </c>
      <c r="M31" s="192">
        <v>402</v>
      </c>
      <c r="N31" s="189">
        <v>379</v>
      </c>
      <c r="O31" s="192"/>
      <c r="P31" s="356">
        <v>374</v>
      </c>
      <c r="Q31" s="192"/>
      <c r="R31" s="360"/>
      <c r="S31" s="192">
        <v>58</v>
      </c>
      <c r="T31" s="356">
        <v>56</v>
      </c>
      <c r="U31" s="189">
        <v>56</v>
      </c>
      <c r="V31" s="192"/>
      <c r="W31" s="192"/>
      <c r="X31" s="192"/>
      <c r="Y31" s="192"/>
      <c r="Z31" s="192"/>
      <c r="AA31" s="356">
        <v>54</v>
      </c>
      <c r="AB31" s="192"/>
      <c r="AC31" s="360"/>
      <c r="AD31" s="347">
        <v>32</v>
      </c>
      <c r="AE31" s="347">
        <v>35.200000000000003</v>
      </c>
      <c r="AF31" s="344">
        <v>21.1</v>
      </c>
      <c r="AG31" s="347"/>
      <c r="AH31" s="347"/>
      <c r="AI31" s="347"/>
      <c r="AJ31" s="348"/>
      <c r="AK31" s="347"/>
      <c r="AL31" s="347">
        <v>1</v>
      </c>
      <c r="AM31" s="347">
        <v>1</v>
      </c>
      <c r="AN31" s="347">
        <v>1</v>
      </c>
      <c r="AO31" s="347"/>
      <c r="AP31" s="349"/>
      <c r="AQ31" s="349"/>
      <c r="AR31" s="349"/>
      <c r="AS31" s="349"/>
      <c r="AT31" s="349"/>
      <c r="AU31" s="349"/>
      <c r="AV31" s="349"/>
      <c r="AW31" s="346">
        <v>18.899999999999999</v>
      </c>
      <c r="AX31" s="193"/>
      <c r="AY31" s="193"/>
      <c r="AZ31" s="193"/>
      <c r="BA31" s="93"/>
      <c r="BB31" s="185"/>
      <c r="BC31" s="185"/>
      <c r="BD31" s="185"/>
      <c r="BE31" s="1029"/>
      <c r="BF31" s="1029"/>
      <c r="BG31" s="1029"/>
      <c r="BH31" s="1029"/>
      <c r="BI31" s="1029"/>
      <c r="BJ31" s="1029"/>
      <c r="BK31" s="1029"/>
      <c r="BL31" s="1029"/>
      <c r="BM31" s="1029"/>
      <c r="BN31" s="1029"/>
      <c r="BO31" s="1029"/>
      <c r="BP31" s="1029"/>
      <c r="BQ31" s="1029"/>
      <c r="BR31" s="1029"/>
      <c r="BS31" s="1029"/>
      <c r="BT31" s="1029"/>
      <c r="BU31" s="1029"/>
      <c r="BV31" s="1029"/>
      <c r="BW31" s="1029"/>
      <c r="BX31" s="1029"/>
      <c r="BY31" s="1029"/>
      <c r="BZ31" s="1029"/>
      <c r="CA31" s="1029"/>
      <c r="CB31" s="1029"/>
      <c r="CC31" s="1029"/>
      <c r="CD31" s="1029"/>
      <c r="CE31" s="1029"/>
      <c r="CF31" s="1029"/>
      <c r="CG31" s="1029"/>
      <c r="CH31" s="1029"/>
      <c r="CI31" s="1029"/>
      <c r="CJ31" s="1029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4"/>
      <c r="ES31" s="184"/>
    </row>
    <row r="32" spans="1:149" s="186" customFormat="1" ht="24" customHeight="1" x14ac:dyDescent="0.25">
      <c r="A32" s="191"/>
      <c r="B32" s="191"/>
      <c r="C32" s="391" t="s">
        <v>109</v>
      </c>
      <c r="D32" s="360"/>
      <c r="E32" s="192">
        <v>4090</v>
      </c>
      <c r="F32" s="192">
        <v>4066</v>
      </c>
      <c r="G32" s="189">
        <v>4149</v>
      </c>
      <c r="H32" s="192"/>
      <c r="I32" s="192">
        <v>4026</v>
      </c>
      <c r="J32" s="360"/>
      <c r="K32" s="192"/>
      <c r="L32" s="192">
        <v>1275</v>
      </c>
      <c r="M32" s="192">
        <v>1252</v>
      </c>
      <c r="N32" s="189">
        <v>1288</v>
      </c>
      <c r="O32" s="192"/>
      <c r="P32" s="356">
        <v>1325</v>
      </c>
      <c r="Q32" s="192"/>
      <c r="R32" s="360"/>
      <c r="S32" s="192"/>
      <c r="T32" s="356">
        <v>218</v>
      </c>
      <c r="U32" s="189">
        <v>226</v>
      </c>
      <c r="V32" s="192"/>
      <c r="W32" s="192"/>
      <c r="X32" s="192"/>
      <c r="Y32" s="192"/>
      <c r="Z32" s="192"/>
      <c r="AA32" s="356">
        <v>242</v>
      </c>
      <c r="AB32" s="192"/>
      <c r="AC32" s="360"/>
      <c r="AD32" s="347"/>
      <c r="AE32" s="347">
        <v>11.2</v>
      </c>
      <c r="AF32" s="344">
        <v>9.6</v>
      </c>
      <c r="AG32" s="347"/>
      <c r="AH32" s="347"/>
      <c r="AI32" s="347"/>
      <c r="AJ32" s="348"/>
      <c r="AK32" s="347"/>
      <c r="AL32" s="347"/>
      <c r="AM32" s="347"/>
      <c r="AN32" s="347"/>
      <c r="AO32" s="347"/>
      <c r="AP32" s="349"/>
      <c r="AQ32" s="349"/>
      <c r="AR32" s="349"/>
      <c r="AS32" s="349"/>
      <c r="AT32" s="349"/>
      <c r="AU32" s="349"/>
      <c r="AV32" s="349"/>
      <c r="AW32" s="346">
        <v>9.5</v>
      </c>
      <c r="AX32" s="193"/>
      <c r="AY32" s="193"/>
      <c r="AZ32" s="193"/>
      <c r="BA32" s="93"/>
      <c r="BB32" s="185"/>
      <c r="BC32" s="185"/>
      <c r="BD32" s="185"/>
      <c r="BE32" s="1029"/>
      <c r="BF32" s="1029"/>
      <c r="BG32" s="1029"/>
      <c r="BH32" s="1029"/>
      <c r="BI32" s="1029"/>
      <c r="BJ32" s="1029"/>
      <c r="BK32" s="1029"/>
      <c r="BL32" s="1029"/>
      <c r="BM32" s="1029"/>
      <c r="BN32" s="1029"/>
      <c r="BO32" s="1029"/>
      <c r="BP32" s="1029"/>
      <c r="BQ32" s="1029"/>
      <c r="BR32" s="1029"/>
      <c r="BS32" s="1029"/>
      <c r="BT32" s="1029"/>
      <c r="BU32" s="1029"/>
      <c r="BV32" s="1029"/>
      <c r="BW32" s="1029"/>
      <c r="BX32" s="1029"/>
      <c r="BY32" s="1029"/>
      <c r="BZ32" s="1029"/>
      <c r="CA32" s="1029"/>
      <c r="CB32" s="1029"/>
      <c r="CC32" s="1029"/>
      <c r="CD32" s="1029"/>
      <c r="CE32" s="1029"/>
      <c r="CF32" s="1029"/>
      <c r="CG32" s="1029"/>
      <c r="CH32" s="1029"/>
      <c r="CI32" s="1029"/>
      <c r="CJ32" s="1029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4"/>
      <c r="ES32" s="184"/>
    </row>
    <row r="33" spans="1:149" s="186" customFormat="1" ht="21" customHeight="1" x14ac:dyDescent="0.25">
      <c r="A33" s="191">
        <v>15</v>
      </c>
      <c r="B33" s="191"/>
      <c r="C33" s="391" t="s">
        <v>35</v>
      </c>
      <c r="D33" s="360"/>
      <c r="E33" s="192">
        <v>641</v>
      </c>
      <c r="F33" s="192">
        <v>622</v>
      </c>
      <c r="G33" s="189">
        <v>643</v>
      </c>
      <c r="H33" s="192"/>
      <c r="I33" s="192">
        <v>793</v>
      </c>
      <c r="J33" s="360"/>
      <c r="K33" s="192"/>
      <c r="L33" s="192">
        <v>184</v>
      </c>
      <c r="M33" s="192">
        <v>175</v>
      </c>
      <c r="N33" s="189">
        <v>177</v>
      </c>
      <c r="O33" s="192"/>
      <c r="P33" s="356">
        <v>198</v>
      </c>
      <c r="Q33" s="192"/>
      <c r="R33" s="360"/>
      <c r="S33" s="192"/>
      <c r="T33" s="356">
        <v>27</v>
      </c>
      <c r="U33" s="189">
        <v>31</v>
      </c>
      <c r="V33" s="192"/>
      <c r="W33" s="192"/>
      <c r="X33" s="192"/>
      <c r="Y33" s="192"/>
      <c r="Z33" s="192"/>
      <c r="AA33" s="356">
        <v>40</v>
      </c>
      <c r="AB33" s="192"/>
      <c r="AC33" s="360"/>
      <c r="AD33" s="416"/>
      <c r="AE33" s="347">
        <v>4.9800000000000004</v>
      </c>
      <c r="AF33" s="347">
        <v>4.82</v>
      </c>
      <c r="AG33" s="344">
        <v>7.94</v>
      </c>
      <c r="AH33" s="347"/>
      <c r="AI33" s="347"/>
      <c r="AJ33" s="348"/>
      <c r="AK33" s="347"/>
      <c r="AL33" s="347"/>
      <c r="AM33" s="347"/>
      <c r="AN33" s="347"/>
      <c r="AO33" s="347"/>
      <c r="AP33" s="349"/>
      <c r="AQ33" s="349"/>
      <c r="AR33" s="349"/>
      <c r="AS33" s="349"/>
      <c r="AT33" s="349"/>
      <c r="AU33" s="349"/>
      <c r="AV33" s="349"/>
      <c r="AW33" s="346">
        <v>7.94</v>
      </c>
      <c r="AX33" s="193"/>
      <c r="AY33" s="193"/>
      <c r="AZ33" s="193"/>
      <c r="BA33" s="93"/>
      <c r="BB33" s="185"/>
      <c r="BC33" s="185"/>
      <c r="BD33" s="185"/>
      <c r="BE33" s="1029"/>
      <c r="BF33" s="1029"/>
      <c r="BG33" s="1029"/>
      <c r="BH33" s="1029"/>
      <c r="BI33" s="1029"/>
      <c r="BJ33" s="1029"/>
      <c r="BK33" s="1029"/>
      <c r="BL33" s="1029"/>
      <c r="BM33" s="1029"/>
      <c r="BN33" s="1029"/>
      <c r="BO33" s="1029"/>
      <c r="BP33" s="1029"/>
      <c r="BQ33" s="1029"/>
      <c r="BR33" s="1029"/>
      <c r="BS33" s="1029"/>
      <c r="BT33" s="1029"/>
      <c r="BU33" s="1029"/>
      <c r="BV33" s="1029"/>
      <c r="BW33" s="1029"/>
      <c r="BX33" s="1029"/>
      <c r="BY33" s="1029"/>
      <c r="BZ33" s="1029"/>
      <c r="CA33" s="1029"/>
      <c r="CB33" s="1029"/>
      <c r="CC33" s="1029"/>
      <c r="CD33" s="1029"/>
      <c r="CE33" s="1029"/>
      <c r="CF33" s="1029"/>
      <c r="CG33" s="1029"/>
      <c r="CH33" s="1029"/>
      <c r="CI33" s="1029"/>
      <c r="CJ33" s="1029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4"/>
      <c r="ES33" s="184"/>
    </row>
    <row r="34" spans="1:149" s="186" customFormat="1" ht="24" customHeight="1" x14ac:dyDescent="0.25">
      <c r="A34" s="191">
        <v>16</v>
      </c>
      <c r="B34" s="191"/>
      <c r="C34" s="218" t="s">
        <v>146</v>
      </c>
      <c r="D34" s="360"/>
      <c r="E34" s="192"/>
      <c r="F34" s="192">
        <v>99</v>
      </c>
      <c r="G34" s="189">
        <v>98</v>
      </c>
      <c r="H34" s="192"/>
      <c r="I34" s="192">
        <v>96</v>
      </c>
      <c r="J34" s="360"/>
      <c r="K34" s="192"/>
      <c r="L34" s="192"/>
      <c r="M34" s="192">
        <v>31</v>
      </c>
      <c r="N34" s="189">
        <v>40</v>
      </c>
      <c r="O34" s="192"/>
      <c r="P34" s="356">
        <v>42</v>
      </c>
      <c r="Q34" s="192"/>
      <c r="R34" s="360"/>
      <c r="S34" s="192"/>
      <c r="T34" s="356">
        <v>9</v>
      </c>
      <c r="U34" s="189">
        <v>9</v>
      </c>
      <c r="V34" s="192"/>
      <c r="W34" s="192"/>
      <c r="X34" s="192"/>
      <c r="Y34" s="192"/>
      <c r="Z34" s="192"/>
      <c r="AA34" s="356">
        <v>9</v>
      </c>
      <c r="AB34" s="192"/>
      <c r="AC34" s="360"/>
      <c r="AD34" s="347"/>
      <c r="AE34" s="347">
        <v>20</v>
      </c>
      <c r="AF34" s="344">
        <v>21</v>
      </c>
      <c r="AG34" s="347"/>
      <c r="AH34" s="347"/>
      <c r="AI34" s="347"/>
      <c r="AJ34" s="348"/>
      <c r="AK34" s="347"/>
      <c r="AL34" s="347"/>
      <c r="AM34" s="347"/>
      <c r="AN34" s="347"/>
      <c r="AO34" s="347"/>
      <c r="AP34" s="349"/>
      <c r="AQ34" s="349"/>
      <c r="AR34" s="349"/>
      <c r="AS34" s="349"/>
      <c r="AT34" s="349"/>
      <c r="AU34" s="349"/>
      <c r="AV34" s="349"/>
      <c r="AW34" s="346">
        <v>21</v>
      </c>
      <c r="AX34" s="193"/>
      <c r="AY34" s="193"/>
      <c r="AZ34" s="193"/>
      <c r="BA34" s="93"/>
      <c r="BB34" s="185"/>
      <c r="BC34" s="185"/>
      <c r="BD34" s="185"/>
      <c r="BE34" s="1029"/>
      <c r="BF34" s="1029"/>
      <c r="BG34" s="1029"/>
      <c r="BH34" s="1029"/>
      <c r="BI34" s="1029"/>
      <c r="BJ34" s="1029"/>
      <c r="BK34" s="1029"/>
      <c r="BL34" s="1029"/>
      <c r="BM34" s="1029"/>
      <c r="BN34" s="1029"/>
      <c r="BO34" s="1029"/>
      <c r="BP34" s="1029"/>
      <c r="BQ34" s="1029"/>
      <c r="BR34" s="1029"/>
      <c r="BS34" s="1029"/>
      <c r="BT34" s="1029"/>
      <c r="BU34" s="1029"/>
      <c r="BV34" s="1029"/>
      <c r="BW34" s="1029"/>
      <c r="BX34" s="1029"/>
      <c r="BY34" s="1029"/>
      <c r="BZ34" s="1029"/>
      <c r="CA34" s="1029"/>
      <c r="CB34" s="1029"/>
      <c r="CC34" s="1029"/>
      <c r="CD34" s="1029"/>
      <c r="CE34" s="1029"/>
      <c r="CF34" s="1029"/>
      <c r="CG34" s="1029"/>
      <c r="CH34" s="1029"/>
      <c r="CI34" s="1029"/>
      <c r="CJ34" s="1029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4"/>
      <c r="ES34" s="184"/>
    </row>
    <row r="35" spans="1:149" s="186" customFormat="1" ht="28.15" customHeight="1" x14ac:dyDescent="0.25">
      <c r="A35" s="191">
        <v>17</v>
      </c>
      <c r="B35" s="191"/>
      <c r="C35" s="218" t="s">
        <v>126</v>
      </c>
      <c r="D35" s="360"/>
      <c r="E35" s="192"/>
      <c r="F35" s="192">
        <v>263</v>
      </c>
      <c r="G35" s="189">
        <v>254</v>
      </c>
      <c r="H35" s="192"/>
      <c r="I35" s="192"/>
      <c r="J35" s="360"/>
      <c r="K35" s="192"/>
      <c r="L35" s="192"/>
      <c r="M35" s="192">
        <v>131</v>
      </c>
      <c r="N35" s="189">
        <v>127</v>
      </c>
      <c r="O35" s="192"/>
      <c r="P35" s="356"/>
      <c r="Q35" s="192"/>
      <c r="R35" s="360"/>
      <c r="S35" s="192"/>
      <c r="T35" s="356">
        <v>0</v>
      </c>
      <c r="U35" s="189">
        <v>0</v>
      </c>
      <c r="V35" s="192"/>
      <c r="W35" s="192"/>
      <c r="X35" s="192"/>
      <c r="Y35" s="192"/>
      <c r="Z35" s="192"/>
      <c r="AA35" s="356"/>
      <c r="AB35" s="192"/>
      <c r="AC35" s="360"/>
      <c r="AD35" s="347"/>
      <c r="AE35" s="347">
        <v>22</v>
      </c>
      <c r="AF35" s="344">
        <v>19</v>
      </c>
      <c r="AG35" s="347"/>
      <c r="AH35" s="347"/>
      <c r="AI35" s="347">
        <v>14.8</v>
      </c>
      <c r="AJ35" s="348">
        <v>17.7</v>
      </c>
      <c r="AK35" s="347"/>
      <c r="AL35" s="347"/>
      <c r="AM35" s="347" t="s">
        <v>40</v>
      </c>
      <c r="AN35" s="347" t="s">
        <v>40</v>
      </c>
      <c r="AO35" s="347"/>
      <c r="AP35" s="349"/>
      <c r="AQ35" s="349" t="s">
        <v>40</v>
      </c>
      <c r="AR35" s="349" t="s">
        <v>40</v>
      </c>
      <c r="AS35" s="349"/>
      <c r="AT35" s="349"/>
      <c r="AU35" s="349"/>
      <c r="AV35" s="349"/>
      <c r="AW35" s="346"/>
      <c r="AX35" s="193"/>
      <c r="AY35" s="193"/>
      <c r="AZ35" s="193"/>
      <c r="BA35" s="93"/>
      <c r="BB35" s="185"/>
      <c r="BC35" s="185"/>
      <c r="BD35" s="185"/>
      <c r="BE35" s="1029"/>
      <c r="BF35" s="1029"/>
      <c r="BG35" s="1029"/>
      <c r="BH35" s="1029"/>
      <c r="BI35" s="1029"/>
      <c r="BJ35" s="1029"/>
      <c r="BK35" s="1029"/>
      <c r="BL35" s="1029"/>
      <c r="BM35" s="1029"/>
      <c r="BN35" s="1029"/>
      <c r="BO35" s="1029"/>
      <c r="BP35" s="1029"/>
      <c r="BQ35" s="1029"/>
      <c r="BR35" s="1029"/>
      <c r="BS35" s="1029"/>
      <c r="BT35" s="1029"/>
      <c r="BU35" s="1029"/>
      <c r="BV35" s="1029"/>
      <c r="BW35" s="1029"/>
      <c r="BX35" s="1029"/>
      <c r="BY35" s="1029"/>
      <c r="BZ35" s="1029"/>
      <c r="CA35" s="1029"/>
      <c r="CB35" s="1029"/>
      <c r="CC35" s="1029"/>
      <c r="CD35" s="1029"/>
      <c r="CE35" s="1029"/>
      <c r="CF35" s="1029"/>
      <c r="CG35" s="1029"/>
      <c r="CH35" s="1029"/>
      <c r="CI35" s="1029"/>
      <c r="CJ35" s="1029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5"/>
      <c r="EB35" s="185"/>
      <c r="EC35" s="185"/>
      <c r="ED35" s="185"/>
      <c r="EE35" s="185"/>
      <c r="EF35" s="185"/>
      <c r="EG35" s="185"/>
      <c r="EH35" s="185"/>
      <c r="EI35" s="185"/>
      <c r="EJ35" s="185"/>
      <c r="EK35" s="185"/>
      <c r="EL35" s="185"/>
      <c r="EM35" s="185"/>
      <c r="EN35" s="185"/>
      <c r="EO35" s="185"/>
      <c r="EP35" s="185"/>
      <c r="EQ35" s="185"/>
      <c r="ER35" s="184"/>
      <c r="ES35" s="184"/>
    </row>
    <row r="36" spans="1:149" s="186" customFormat="1" ht="49.9" customHeight="1" x14ac:dyDescent="0.25">
      <c r="A36" s="191">
        <v>18</v>
      </c>
      <c r="B36" s="191"/>
      <c r="C36" s="391" t="s">
        <v>127</v>
      </c>
      <c r="D36" s="360"/>
      <c r="E36" s="192">
        <v>182</v>
      </c>
      <c r="F36" s="192">
        <v>171</v>
      </c>
      <c r="G36" s="189">
        <v>169</v>
      </c>
      <c r="H36" s="192"/>
      <c r="I36" s="192">
        <v>165</v>
      </c>
      <c r="J36" s="360"/>
      <c r="K36" s="192"/>
      <c r="L36" s="192">
        <v>49</v>
      </c>
      <c r="M36" s="192">
        <v>46</v>
      </c>
      <c r="N36" s="189">
        <v>51</v>
      </c>
      <c r="O36" s="192"/>
      <c r="P36" s="356">
        <v>50</v>
      </c>
      <c r="Q36" s="192"/>
      <c r="R36" s="360"/>
      <c r="S36" s="192">
        <v>8</v>
      </c>
      <c r="T36" s="356">
        <v>8</v>
      </c>
      <c r="U36" s="189">
        <v>9</v>
      </c>
      <c r="V36" s="192"/>
      <c r="W36" s="192"/>
      <c r="X36" s="192"/>
      <c r="Y36" s="192"/>
      <c r="Z36" s="192"/>
      <c r="AA36" s="356">
        <v>8</v>
      </c>
      <c r="AB36" s="192"/>
      <c r="AC36" s="360"/>
      <c r="AD36" s="347">
        <v>26</v>
      </c>
      <c r="AE36" s="347">
        <v>17</v>
      </c>
      <c r="AF36" s="344">
        <v>13</v>
      </c>
      <c r="AG36" s="347"/>
      <c r="AH36" s="347"/>
      <c r="AI36" s="347"/>
      <c r="AJ36" s="348"/>
      <c r="AK36" s="347"/>
      <c r="AL36" s="347"/>
      <c r="AM36" s="347"/>
      <c r="AN36" s="347"/>
      <c r="AO36" s="347"/>
      <c r="AP36" s="349"/>
      <c r="AQ36" s="349"/>
      <c r="AR36" s="349"/>
      <c r="AS36" s="349"/>
      <c r="AT36" s="349"/>
      <c r="AU36" s="349"/>
      <c r="AV36" s="349"/>
      <c r="AW36" s="346">
        <v>11</v>
      </c>
      <c r="AX36" s="193"/>
      <c r="AY36" s="193"/>
      <c r="AZ36" s="193"/>
      <c r="BA36" s="93"/>
      <c r="BB36" s="185"/>
      <c r="BC36" s="185"/>
      <c r="BD36" s="185"/>
      <c r="BE36" s="1029"/>
      <c r="BF36" s="1029"/>
      <c r="BG36" s="1029"/>
      <c r="BH36" s="1029"/>
      <c r="BI36" s="1029"/>
      <c r="BJ36" s="1029"/>
      <c r="BK36" s="1029"/>
      <c r="BL36" s="1029"/>
      <c r="BM36" s="1029"/>
      <c r="BN36" s="1029"/>
      <c r="BO36" s="1029"/>
      <c r="BP36" s="1029"/>
      <c r="BQ36" s="1029"/>
      <c r="BR36" s="1029"/>
      <c r="BS36" s="1029"/>
      <c r="BT36" s="1029"/>
      <c r="BU36" s="1029"/>
      <c r="BV36" s="1029"/>
      <c r="BW36" s="1029"/>
      <c r="BX36" s="1029"/>
      <c r="BY36" s="1029"/>
      <c r="BZ36" s="1029"/>
      <c r="CA36" s="1029"/>
      <c r="CB36" s="1029"/>
      <c r="CC36" s="1029"/>
      <c r="CD36" s="1029"/>
      <c r="CE36" s="1029"/>
      <c r="CF36" s="1029"/>
      <c r="CG36" s="1029"/>
      <c r="CH36" s="1029"/>
      <c r="CI36" s="1029"/>
      <c r="CJ36" s="1029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4"/>
      <c r="ES36" s="184"/>
    </row>
    <row r="37" spans="1:149" s="186" customFormat="1" ht="3.6" hidden="1" customHeight="1" x14ac:dyDescent="0.25">
      <c r="A37" s="191">
        <v>19</v>
      </c>
      <c r="B37" s="191"/>
      <c r="C37" s="391" t="s">
        <v>36</v>
      </c>
      <c r="D37" s="360"/>
      <c r="E37" s="192"/>
      <c r="F37" s="192"/>
      <c r="G37" s="189"/>
      <c r="H37" s="192"/>
      <c r="I37" s="192"/>
      <c r="J37" s="360"/>
      <c r="K37" s="192"/>
      <c r="L37" s="192"/>
      <c r="M37" s="192"/>
      <c r="N37" s="189"/>
      <c r="O37" s="192"/>
      <c r="P37" s="356"/>
      <c r="Q37" s="192"/>
      <c r="R37" s="360"/>
      <c r="S37" s="192"/>
      <c r="T37" s="356"/>
      <c r="U37" s="189"/>
      <c r="V37" s="192"/>
      <c r="W37" s="192"/>
      <c r="X37" s="192"/>
      <c r="Y37" s="192"/>
      <c r="Z37" s="192"/>
      <c r="AA37" s="356"/>
      <c r="AB37" s="192"/>
      <c r="AC37" s="360"/>
      <c r="AD37" s="347"/>
      <c r="AE37" s="347"/>
      <c r="AF37" s="344"/>
      <c r="AG37" s="347"/>
      <c r="AH37" s="347"/>
      <c r="AI37" s="347"/>
      <c r="AJ37" s="348"/>
      <c r="AK37" s="347"/>
      <c r="AL37" s="347"/>
      <c r="AM37" s="347"/>
      <c r="AN37" s="347"/>
      <c r="AO37" s="347"/>
      <c r="AP37" s="349"/>
      <c r="AQ37" s="349"/>
      <c r="AR37" s="349"/>
      <c r="AS37" s="349"/>
      <c r="AT37" s="349"/>
      <c r="AU37" s="349"/>
      <c r="AV37" s="349"/>
      <c r="AW37" s="346"/>
      <c r="AX37" s="193"/>
      <c r="AY37" s="193"/>
      <c r="AZ37" s="193"/>
      <c r="BA37" s="93"/>
      <c r="BB37" s="185"/>
      <c r="BC37" s="185"/>
      <c r="BD37" s="185"/>
      <c r="BE37" s="1029"/>
      <c r="BF37" s="1029"/>
      <c r="BG37" s="1029"/>
      <c r="BH37" s="1029"/>
      <c r="BI37" s="1029"/>
      <c r="BJ37" s="1029"/>
      <c r="BK37" s="1029"/>
      <c r="BL37" s="1029"/>
      <c r="BM37" s="1029"/>
      <c r="BN37" s="1029"/>
      <c r="BO37" s="1029"/>
      <c r="BP37" s="1029"/>
      <c r="BQ37" s="1029"/>
      <c r="BR37" s="1029"/>
      <c r="BS37" s="1029"/>
      <c r="BT37" s="1029"/>
      <c r="BU37" s="1029"/>
      <c r="BV37" s="1029"/>
      <c r="BW37" s="1029"/>
      <c r="BX37" s="1029"/>
      <c r="BY37" s="1029"/>
      <c r="BZ37" s="1029"/>
      <c r="CA37" s="1029"/>
      <c r="CB37" s="1029"/>
      <c r="CC37" s="1029"/>
      <c r="CD37" s="1029"/>
      <c r="CE37" s="1029"/>
      <c r="CF37" s="1029"/>
      <c r="CG37" s="1029"/>
      <c r="CH37" s="1029"/>
      <c r="CI37" s="1029"/>
      <c r="CJ37" s="1029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5"/>
      <c r="EP37" s="185"/>
      <c r="EQ37" s="185"/>
      <c r="ER37" s="184"/>
      <c r="ES37" s="184"/>
    </row>
    <row r="38" spans="1:149" s="43" customFormat="1" ht="17.45" hidden="1" customHeight="1" x14ac:dyDescent="0.25">
      <c r="A38" s="392">
        <v>20</v>
      </c>
      <c r="B38" s="392"/>
      <c r="C38" s="406"/>
      <c r="D38" s="397"/>
      <c r="E38" s="394"/>
      <c r="F38" s="394"/>
      <c r="G38" s="395"/>
      <c r="H38" s="394"/>
      <c r="I38" s="394"/>
      <c r="J38" s="397"/>
      <c r="K38" s="394"/>
      <c r="L38" s="394"/>
      <c r="M38" s="394"/>
      <c r="N38" s="395"/>
      <c r="O38" s="394"/>
      <c r="P38" s="396"/>
      <c r="Q38" s="394"/>
      <c r="R38" s="397"/>
      <c r="S38" s="394"/>
      <c r="T38" s="396"/>
      <c r="U38" s="395"/>
      <c r="V38" s="394"/>
      <c r="W38" s="394"/>
      <c r="X38" s="394"/>
      <c r="Y38" s="394"/>
      <c r="Z38" s="394"/>
      <c r="AA38" s="396"/>
      <c r="AB38" s="394"/>
      <c r="AC38" s="397"/>
      <c r="AD38" s="468"/>
      <c r="AE38" s="468"/>
      <c r="AF38" s="469"/>
      <c r="AG38" s="468"/>
      <c r="AH38" s="468"/>
      <c r="AI38" s="468"/>
      <c r="AJ38" s="470"/>
      <c r="AK38" s="468"/>
      <c r="AL38" s="468"/>
      <c r="AM38" s="468"/>
      <c r="AN38" s="468"/>
      <c r="AO38" s="468"/>
      <c r="AP38" s="471"/>
      <c r="AQ38" s="471"/>
      <c r="AR38" s="471"/>
      <c r="AS38" s="471"/>
      <c r="AT38" s="471"/>
      <c r="AU38" s="471"/>
      <c r="AV38" s="471"/>
      <c r="AW38" s="472"/>
      <c r="AX38" s="419"/>
      <c r="AY38" s="419"/>
      <c r="AZ38" s="419"/>
      <c r="BA38" s="40"/>
      <c r="BB38" s="44"/>
      <c r="BC38" s="44"/>
      <c r="BD38" s="44"/>
      <c r="BE38" s="1030"/>
      <c r="BF38" s="1030"/>
      <c r="BG38" s="1030"/>
      <c r="BH38" s="1030"/>
      <c r="BI38" s="1030"/>
      <c r="BJ38" s="1030"/>
      <c r="BK38" s="1030"/>
      <c r="BL38" s="1030"/>
      <c r="BM38" s="1030"/>
      <c r="BN38" s="1030"/>
      <c r="BO38" s="1030"/>
      <c r="BP38" s="1030"/>
      <c r="BQ38" s="1030"/>
      <c r="BR38" s="1030"/>
      <c r="BS38" s="1030"/>
      <c r="BT38" s="1030"/>
      <c r="BU38" s="1030"/>
      <c r="BV38" s="1030"/>
      <c r="BW38" s="1030"/>
      <c r="BX38" s="1030"/>
      <c r="BY38" s="1030"/>
      <c r="BZ38" s="1030"/>
      <c r="CA38" s="1030"/>
      <c r="CB38" s="1030"/>
      <c r="CC38" s="1030"/>
      <c r="CD38" s="1030"/>
      <c r="CE38" s="1030"/>
      <c r="CF38" s="1030"/>
      <c r="CG38" s="1030"/>
      <c r="CH38" s="1030"/>
      <c r="CI38" s="1030"/>
      <c r="CJ38" s="1030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5"/>
      <c r="ES38" s="45"/>
    </row>
    <row r="39" spans="1:149" s="221" customFormat="1" ht="24.75" x14ac:dyDescent="0.25">
      <c r="A39" s="1180" t="s">
        <v>5</v>
      </c>
      <c r="B39" s="1181"/>
      <c r="C39" s="1182"/>
      <c r="D39" s="473"/>
      <c r="E39" s="473"/>
      <c r="F39" s="473"/>
      <c r="G39" s="189"/>
      <c r="H39" s="473"/>
      <c r="I39" s="473"/>
      <c r="J39" s="475"/>
      <c r="K39" s="473"/>
      <c r="L39" s="473"/>
      <c r="M39" s="473"/>
      <c r="N39" s="189"/>
      <c r="O39" s="473"/>
      <c r="P39" s="474"/>
      <c r="Q39" s="473"/>
      <c r="R39" s="475"/>
      <c r="S39" s="473"/>
      <c r="T39" s="474"/>
      <c r="U39" s="189"/>
      <c r="V39" s="473"/>
      <c r="W39" s="473"/>
      <c r="X39" s="473"/>
      <c r="Y39" s="473"/>
      <c r="Z39" s="473"/>
      <c r="AA39" s="474"/>
      <c r="AB39" s="473"/>
      <c r="AC39" s="475"/>
      <c r="AD39" s="476"/>
      <c r="AE39" s="476"/>
      <c r="AF39" s="344"/>
      <c r="AG39" s="476"/>
      <c r="AH39" s="476"/>
      <c r="AI39" s="476"/>
      <c r="AJ39" s="477"/>
      <c r="AK39" s="476"/>
      <c r="AL39" s="476"/>
      <c r="AM39" s="476"/>
      <c r="AN39" s="476"/>
      <c r="AO39" s="476"/>
      <c r="AP39" s="478"/>
      <c r="AQ39" s="478"/>
      <c r="AR39" s="478"/>
      <c r="AS39" s="478"/>
      <c r="AT39" s="478"/>
      <c r="AU39" s="478"/>
      <c r="AV39" s="478"/>
      <c r="AW39" s="346"/>
      <c r="AX39" s="479"/>
      <c r="AY39" s="479"/>
      <c r="AZ39" s="479"/>
      <c r="BA39" s="358"/>
      <c r="BB39" s="219"/>
      <c r="BC39" s="219"/>
      <c r="BD39" s="219"/>
      <c r="BE39" s="1035"/>
      <c r="BF39" s="1035"/>
      <c r="BG39" s="1035"/>
      <c r="BH39" s="1035"/>
      <c r="BI39" s="1035"/>
      <c r="BJ39" s="1035"/>
      <c r="BK39" s="1035"/>
      <c r="BL39" s="1035"/>
      <c r="BM39" s="1035"/>
      <c r="BN39" s="1035"/>
      <c r="BO39" s="1035"/>
      <c r="BP39" s="1035"/>
      <c r="BQ39" s="1035"/>
      <c r="BR39" s="1035"/>
      <c r="BS39" s="1035"/>
      <c r="BT39" s="1035"/>
      <c r="BU39" s="1035"/>
      <c r="BV39" s="1035"/>
      <c r="BW39" s="1035"/>
      <c r="BX39" s="1035"/>
      <c r="BY39" s="1035"/>
      <c r="BZ39" s="1035"/>
      <c r="CA39" s="1035"/>
      <c r="CB39" s="1035"/>
      <c r="CC39" s="1035"/>
      <c r="CD39" s="1035"/>
      <c r="CE39" s="1035"/>
      <c r="CF39" s="1035"/>
      <c r="CG39" s="1035"/>
      <c r="CH39" s="1035"/>
      <c r="CI39" s="1035"/>
      <c r="CJ39" s="1035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19"/>
      <c r="EP39" s="219"/>
      <c r="EQ39" s="219"/>
      <c r="ER39" s="220"/>
      <c r="ES39" s="220"/>
    </row>
    <row r="40" spans="1:149" s="224" customFormat="1" ht="27.6" customHeight="1" x14ac:dyDescent="0.25">
      <c r="A40" s="191">
        <v>1</v>
      </c>
      <c r="B40" s="191"/>
      <c r="C40" s="218" t="s">
        <v>11</v>
      </c>
      <c r="D40" s="192"/>
      <c r="E40" s="192">
        <v>976</v>
      </c>
      <c r="F40" s="192">
        <v>932</v>
      </c>
      <c r="G40" s="189">
        <v>847</v>
      </c>
      <c r="H40" s="192"/>
      <c r="I40" s="192">
        <v>728</v>
      </c>
      <c r="J40" s="360"/>
      <c r="K40" s="192"/>
      <c r="L40" s="192">
        <v>266</v>
      </c>
      <c r="M40" s="192">
        <v>276</v>
      </c>
      <c r="N40" s="189">
        <v>257</v>
      </c>
      <c r="O40" s="192"/>
      <c r="P40" s="356">
        <v>226</v>
      </c>
      <c r="Q40" s="192"/>
      <c r="R40" s="360"/>
      <c r="S40" s="192"/>
      <c r="T40" s="356">
        <v>63</v>
      </c>
      <c r="U40" s="189">
        <v>60</v>
      </c>
      <c r="V40" s="192"/>
      <c r="W40" s="192"/>
      <c r="X40" s="192"/>
      <c r="Y40" s="192"/>
      <c r="Z40" s="192"/>
      <c r="AA40" s="356">
        <v>50</v>
      </c>
      <c r="AB40" s="192"/>
      <c r="AC40" s="360"/>
      <c r="AD40" s="347">
        <v>51</v>
      </c>
      <c r="AE40" s="347">
        <v>16.27</v>
      </c>
      <c r="AF40" s="344">
        <v>10</v>
      </c>
      <c r="AG40" s="347"/>
      <c r="AH40" s="347"/>
      <c r="AI40" s="347"/>
      <c r="AJ40" s="348"/>
      <c r="AK40" s="347"/>
      <c r="AL40" s="347"/>
      <c r="AM40" s="347"/>
      <c r="AN40" s="347"/>
      <c r="AO40" s="347"/>
      <c r="AP40" s="349"/>
      <c r="AQ40" s="349"/>
      <c r="AR40" s="349"/>
      <c r="AS40" s="349"/>
      <c r="AT40" s="349"/>
      <c r="AU40" s="349"/>
      <c r="AV40" s="349"/>
      <c r="AW40" s="346">
        <v>21.1</v>
      </c>
      <c r="AX40" s="193"/>
      <c r="AY40" s="193"/>
      <c r="AZ40" s="193"/>
      <c r="BA40" s="139"/>
      <c r="BB40" s="222"/>
      <c r="BC40" s="222"/>
      <c r="BD40" s="222"/>
      <c r="BE40" s="1028"/>
      <c r="BF40" s="1028"/>
      <c r="BG40" s="1028"/>
      <c r="BH40" s="1028"/>
      <c r="BI40" s="1028"/>
      <c r="BJ40" s="1028"/>
      <c r="BK40" s="1028"/>
      <c r="BL40" s="1028"/>
      <c r="BM40" s="1028"/>
      <c r="BN40" s="1028"/>
      <c r="BO40" s="1028"/>
      <c r="BP40" s="1028"/>
      <c r="BQ40" s="1028"/>
      <c r="BR40" s="1028"/>
      <c r="BS40" s="1028"/>
      <c r="BT40" s="1028"/>
      <c r="BU40" s="1028"/>
      <c r="BV40" s="1028"/>
      <c r="BW40" s="1028"/>
      <c r="BX40" s="1028"/>
      <c r="BY40" s="1028"/>
      <c r="BZ40" s="1028"/>
      <c r="CA40" s="1028"/>
      <c r="CB40" s="1028"/>
      <c r="CC40" s="1028"/>
      <c r="CD40" s="1028"/>
      <c r="CE40" s="1028"/>
      <c r="CF40" s="1028"/>
      <c r="CG40" s="1028"/>
      <c r="CH40" s="1028"/>
      <c r="CI40" s="1028"/>
      <c r="CJ40" s="1028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3"/>
      <c r="ES40" s="223"/>
    </row>
    <row r="41" spans="1:149" s="224" customFormat="1" ht="32.450000000000003" customHeight="1" x14ac:dyDescent="0.25">
      <c r="A41" s="191">
        <v>2</v>
      </c>
      <c r="B41" s="191"/>
      <c r="C41" s="218" t="s">
        <v>39</v>
      </c>
      <c r="D41" s="192"/>
      <c r="E41" s="192">
        <v>104</v>
      </c>
      <c r="F41" s="192">
        <v>114</v>
      </c>
      <c r="G41" s="189">
        <v>103</v>
      </c>
      <c r="H41" s="192"/>
      <c r="I41" s="192">
        <v>83</v>
      </c>
      <c r="J41" s="360"/>
      <c r="K41" s="192"/>
      <c r="L41" s="192">
        <v>20</v>
      </c>
      <c r="M41" s="192">
        <v>21</v>
      </c>
      <c r="N41" s="189">
        <v>20</v>
      </c>
      <c r="O41" s="192"/>
      <c r="P41" s="356">
        <v>18</v>
      </c>
      <c r="Q41" s="192"/>
      <c r="R41" s="360"/>
      <c r="S41" s="192"/>
      <c r="T41" s="356">
        <v>5</v>
      </c>
      <c r="U41" s="189">
        <v>5</v>
      </c>
      <c r="V41" s="192"/>
      <c r="W41" s="192"/>
      <c r="X41" s="192"/>
      <c r="Y41" s="192"/>
      <c r="Z41" s="192"/>
      <c r="AA41" s="356">
        <v>5</v>
      </c>
      <c r="AB41" s="192"/>
      <c r="AC41" s="360"/>
      <c r="AD41" s="347">
        <v>60</v>
      </c>
      <c r="AE41" s="347">
        <v>50</v>
      </c>
      <c r="AF41" s="344">
        <v>50</v>
      </c>
      <c r="AG41" s="347"/>
      <c r="AH41" s="347">
        <v>45.2</v>
      </c>
      <c r="AI41" s="347">
        <v>50</v>
      </c>
      <c r="AJ41" s="348">
        <v>56.3</v>
      </c>
      <c r="AK41" s="347" t="s">
        <v>40</v>
      </c>
      <c r="AL41" s="347" t="s">
        <v>40</v>
      </c>
      <c r="AM41" s="347" t="s">
        <v>40</v>
      </c>
      <c r="AN41" s="347" t="s">
        <v>40</v>
      </c>
      <c r="AO41" s="347"/>
      <c r="AP41" s="349"/>
      <c r="AQ41" s="349"/>
      <c r="AR41" s="349"/>
      <c r="AS41" s="349"/>
      <c r="AT41" s="349">
        <v>5</v>
      </c>
      <c r="AU41" s="349">
        <v>5</v>
      </c>
      <c r="AV41" s="349">
        <v>5</v>
      </c>
      <c r="AW41" s="346">
        <v>68</v>
      </c>
      <c r="AX41" s="193"/>
      <c r="AY41" s="193"/>
      <c r="AZ41" s="193"/>
      <c r="BA41" s="139"/>
      <c r="BB41" s="222"/>
      <c r="BC41" s="222"/>
      <c r="BD41" s="222"/>
      <c r="BE41" s="1028"/>
      <c r="BF41" s="1028"/>
      <c r="BG41" s="1028"/>
      <c r="BH41" s="1028"/>
      <c r="BI41" s="1028"/>
      <c r="BJ41" s="1028"/>
      <c r="BK41" s="1028"/>
      <c r="BL41" s="1028"/>
      <c r="BM41" s="1028"/>
      <c r="BN41" s="1028"/>
      <c r="BO41" s="1028"/>
      <c r="BP41" s="1028"/>
      <c r="BQ41" s="1028"/>
      <c r="BR41" s="1028"/>
      <c r="BS41" s="1028"/>
      <c r="BT41" s="1028"/>
      <c r="BU41" s="1028"/>
      <c r="BV41" s="1028"/>
      <c r="BW41" s="1028"/>
      <c r="BX41" s="1028"/>
      <c r="BY41" s="1028"/>
      <c r="BZ41" s="1028"/>
      <c r="CA41" s="1028"/>
      <c r="CB41" s="1028"/>
      <c r="CC41" s="1028"/>
      <c r="CD41" s="1028"/>
      <c r="CE41" s="1028"/>
      <c r="CF41" s="1028"/>
      <c r="CG41" s="1028"/>
      <c r="CH41" s="1028"/>
      <c r="CI41" s="1028"/>
      <c r="CJ41" s="1028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3"/>
      <c r="ES41" s="223"/>
    </row>
    <row r="42" spans="1:149" s="155" customFormat="1" ht="24" hidden="1" customHeight="1" x14ac:dyDescent="0.25">
      <c r="A42" s="187"/>
      <c r="B42" s="187"/>
      <c r="C42" s="217"/>
      <c r="D42" s="188"/>
      <c r="E42" s="188"/>
      <c r="F42" s="188"/>
      <c r="G42" s="189"/>
      <c r="H42" s="188"/>
      <c r="I42" s="188"/>
      <c r="J42" s="359"/>
      <c r="K42" s="188"/>
      <c r="L42" s="188"/>
      <c r="M42" s="188"/>
      <c r="N42" s="189"/>
      <c r="O42" s="188"/>
      <c r="P42" s="355"/>
      <c r="Q42" s="188"/>
      <c r="R42" s="359"/>
      <c r="S42" s="188"/>
      <c r="T42" s="355"/>
      <c r="U42" s="189"/>
      <c r="V42" s="188"/>
      <c r="W42" s="188"/>
      <c r="X42" s="188"/>
      <c r="Y42" s="188"/>
      <c r="Z42" s="188"/>
      <c r="AA42" s="355"/>
      <c r="AB42" s="188"/>
      <c r="AC42" s="359"/>
      <c r="AD42" s="343"/>
      <c r="AE42" s="343"/>
      <c r="AF42" s="344"/>
      <c r="AG42" s="343"/>
      <c r="AH42" s="343"/>
      <c r="AI42" s="343"/>
      <c r="AJ42" s="344"/>
      <c r="AK42" s="343"/>
      <c r="AL42" s="343"/>
      <c r="AM42" s="343"/>
      <c r="AN42" s="343"/>
      <c r="AO42" s="343"/>
      <c r="AP42" s="345"/>
      <c r="AQ42" s="345"/>
      <c r="AR42" s="345"/>
      <c r="AS42" s="345"/>
      <c r="AT42" s="345"/>
      <c r="AU42" s="345"/>
      <c r="AV42" s="345"/>
      <c r="AW42" s="346"/>
      <c r="AX42" s="190"/>
      <c r="AY42" s="190"/>
      <c r="AZ42" s="190"/>
      <c r="BA42" s="196"/>
      <c r="BB42" s="153"/>
      <c r="BC42" s="153"/>
      <c r="BD42" s="153"/>
      <c r="BE42" s="1036"/>
      <c r="BF42" s="1036"/>
      <c r="BG42" s="1036"/>
      <c r="BH42" s="1036"/>
      <c r="BI42" s="1036"/>
      <c r="BJ42" s="1036"/>
      <c r="BK42" s="1036"/>
      <c r="BL42" s="1036"/>
      <c r="BM42" s="1036"/>
      <c r="BN42" s="1036"/>
      <c r="BO42" s="1036"/>
      <c r="BP42" s="1036"/>
      <c r="BQ42" s="1036"/>
      <c r="BR42" s="1036"/>
      <c r="BS42" s="1036"/>
      <c r="BT42" s="1036"/>
      <c r="BU42" s="1036"/>
      <c r="BV42" s="1036"/>
      <c r="BW42" s="1036"/>
      <c r="BX42" s="1036"/>
      <c r="BY42" s="1036"/>
      <c r="BZ42" s="1036"/>
      <c r="CA42" s="1036"/>
      <c r="CB42" s="1036"/>
      <c r="CC42" s="1036"/>
      <c r="CD42" s="1036"/>
      <c r="CE42" s="1036"/>
      <c r="CF42" s="1036"/>
      <c r="CG42" s="1036"/>
      <c r="CH42" s="1036"/>
      <c r="CI42" s="1036"/>
      <c r="CJ42" s="1036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4"/>
      <c r="ES42" s="154"/>
    </row>
    <row r="43" spans="1:149" s="144" customFormat="1" ht="8.4499999999999993" customHeight="1" x14ac:dyDescent="0.25">
      <c r="A43" s="191"/>
      <c r="B43" s="191"/>
      <c r="C43" s="218"/>
      <c r="D43" s="192"/>
      <c r="E43" s="192"/>
      <c r="F43" s="192"/>
      <c r="G43" s="189"/>
      <c r="H43" s="192"/>
      <c r="I43" s="192"/>
      <c r="J43" s="360"/>
      <c r="K43" s="192"/>
      <c r="L43" s="192"/>
      <c r="M43" s="192"/>
      <c r="N43" s="189"/>
      <c r="O43" s="192"/>
      <c r="P43" s="356"/>
      <c r="Q43" s="192"/>
      <c r="R43" s="360"/>
      <c r="S43" s="192"/>
      <c r="T43" s="356"/>
      <c r="U43" s="189"/>
      <c r="V43" s="192"/>
      <c r="W43" s="192"/>
      <c r="X43" s="192"/>
      <c r="Y43" s="192"/>
      <c r="Z43" s="192"/>
      <c r="AA43" s="356"/>
      <c r="AB43" s="192"/>
      <c r="AC43" s="360"/>
      <c r="AD43" s="347"/>
      <c r="AE43" s="347"/>
      <c r="AF43" s="344"/>
      <c r="AG43" s="347"/>
      <c r="AH43" s="347"/>
      <c r="AI43" s="347"/>
      <c r="AJ43" s="348"/>
      <c r="AK43" s="347"/>
      <c r="AL43" s="347"/>
      <c r="AM43" s="347"/>
      <c r="AN43" s="347"/>
      <c r="AO43" s="347"/>
      <c r="AP43" s="349"/>
      <c r="AQ43" s="349"/>
      <c r="AR43" s="349"/>
      <c r="AS43" s="349"/>
      <c r="AT43" s="349"/>
      <c r="AU43" s="349"/>
      <c r="AV43" s="349"/>
      <c r="AW43" s="346"/>
      <c r="AX43" s="193"/>
      <c r="AY43" s="193"/>
      <c r="AZ43" s="193"/>
      <c r="BA43" s="139"/>
      <c r="BB43" s="142"/>
      <c r="BC43" s="142"/>
      <c r="BD43" s="142"/>
      <c r="BE43" s="1028"/>
      <c r="BF43" s="1028"/>
      <c r="BG43" s="1028"/>
      <c r="BH43" s="1028"/>
      <c r="BI43" s="1028"/>
      <c r="BJ43" s="1028"/>
      <c r="BK43" s="1028"/>
      <c r="BL43" s="1028"/>
      <c r="BM43" s="1028"/>
      <c r="BN43" s="1028"/>
      <c r="BO43" s="1028"/>
      <c r="BP43" s="1028"/>
      <c r="BQ43" s="1028"/>
      <c r="BR43" s="1028"/>
      <c r="BS43" s="1028"/>
      <c r="BT43" s="1028"/>
      <c r="BU43" s="1028"/>
      <c r="BV43" s="1028"/>
      <c r="BW43" s="1028"/>
      <c r="BX43" s="1028"/>
      <c r="BY43" s="1028"/>
      <c r="BZ43" s="1028"/>
      <c r="CA43" s="1028"/>
      <c r="CB43" s="1028"/>
      <c r="CC43" s="1028"/>
      <c r="CD43" s="1028"/>
      <c r="CE43" s="1028"/>
      <c r="CF43" s="1028"/>
      <c r="CG43" s="1028"/>
      <c r="CH43" s="1028"/>
      <c r="CI43" s="1028"/>
      <c r="CJ43" s="1028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3"/>
      <c r="ES43" s="143"/>
    </row>
    <row r="44" spans="1:149" s="148" customFormat="1" ht="24.75" x14ac:dyDescent="0.25">
      <c r="A44" s="1156" t="s">
        <v>6</v>
      </c>
      <c r="B44" s="1183"/>
      <c r="C44" s="1184"/>
      <c r="D44" s="480"/>
      <c r="E44" s="480"/>
      <c r="F44" s="480"/>
      <c r="G44" s="189"/>
      <c r="H44" s="480"/>
      <c r="I44" s="480"/>
      <c r="J44" s="482"/>
      <c r="K44" s="480"/>
      <c r="L44" s="480"/>
      <c r="M44" s="480"/>
      <c r="N44" s="189"/>
      <c r="O44" s="480"/>
      <c r="P44" s="481"/>
      <c r="Q44" s="480"/>
      <c r="R44" s="482"/>
      <c r="S44" s="480"/>
      <c r="T44" s="481"/>
      <c r="U44" s="189"/>
      <c r="V44" s="480"/>
      <c r="W44" s="480"/>
      <c r="X44" s="480"/>
      <c r="Y44" s="480"/>
      <c r="Z44" s="480"/>
      <c r="AA44" s="481"/>
      <c r="AB44" s="480"/>
      <c r="AC44" s="482"/>
      <c r="AD44" s="483"/>
      <c r="AE44" s="483"/>
      <c r="AF44" s="344"/>
      <c r="AG44" s="483"/>
      <c r="AH44" s="483"/>
      <c r="AI44" s="483"/>
      <c r="AJ44" s="348"/>
      <c r="AK44" s="483"/>
      <c r="AL44" s="483"/>
      <c r="AM44" s="483"/>
      <c r="AN44" s="483"/>
      <c r="AO44" s="483"/>
      <c r="AP44" s="484"/>
      <c r="AQ44" s="484"/>
      <c r="AR44" s="484"/>
      <c r="AS44" s="484"/>
      <c r="AT44" s="484"/>
      <c r="AU44" s="484"/>
      <c r="AV44" s="484"/>
      <c r="AW44" s="440"/>
      <c r="AX44" s="485"/>
      <c r="AY44" s="485"/>
      <c r="AZ44" s="485"/>
      <c r="BA44" s="146"/>
      <c r="BB44" s="145"/>
      <c r="BC44" s="145"/>
      <c r="BD44" s="145"/>
      <c r="BE44" s="1037"/>
      <c r="BF44" s="1037"/>
      <c r="BG44" s="1037"/>
      <c r="BH44" s="1037"/>
      <c r="BI44" s="1037"/>
      <c r="BJ44" s="1037"/>
      <c r="BK44" s="1037"/>
      <c r="BL44" s="1037"/>
      <c r="BM44" s="1037"/>
      <c r="BN44" s="1037"/>
      <c r="BO44" s="1037"/>
      <c r="BP44" s="1037"/>
      <c r="BQ44" s="1037"/>
      <c r="BR44" s="1037"/>
      <c r="BS44" s="1037"/>
      <c r="BT44" s="1037"/>
      <c r="BU44" s="1037"/>
      <c r="BV44" s="1037"/>
      <c r="BW44" s="1037"/>
      <c r="BX44" s="1037"/>
      <c r="BY44" s="1037"/>
      <c r="BZ44" s="1037"/>
      <c r="CA44" s="1037"/>
      <c r="CB44" s="1037"/>
      <c r="CC44" s="1037"/>
      <c r="CD44" s="1037"/>
      <c r="CE44" s="1037"/>
      <c r="CF44" s="1037"/>
      <c r="CG44" s="1037"/>
      <c r="CH44" s="1037"/>
      <c r="CI44" s="1037"/>
      <c r="CJ44" s="1037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7"/>
      <c r="ES44" s="147"/>
    </row>
    <row r="45" spans="1:149" s="132" customFormat="1" ht="24.75" x14ac:dyDescent="0.25">
      <c r="A45" s="191">
        <v>1</v>
      </c>
      <c r="B45" s="191"/>
      <c r="C45" s="218" t="s">
        <v>37</v>
      </c>
      <c r="D45" s="210">
        <v>32670</v>
      </c>
      <c r="E45" s="211">
        <v>26717</v>
      </c>
      <c r="F45" s="211">
        <v>22328</v>
      </c>
      <c r="G45" s="189">
        <v>21131</v>
      </c>
      <c r="H45" s="192"/>
      <c r="I45" s="192">
        <v>21725</v>
      </c>
      <c r="J45" s="360"/>
      <c r="K45" s="192"/>
      <c r="L45" s="192">
        <v>4158</v>
      </c>
      <c r="M45" s="192">
        <v>3756</v>
      </c>
      <c r="N45" s="189">
        <v>3792</v>
      </c>
      <c r="O45" s="192"/>
      <c r="P45" s="356">
        <v>3831</v>
      </c>
      <c r="Q45" s="192"/>
      <c r="R45" s="360"/>
      <c r="S45" s="192"/>
      <c r="T45" s="356"/>
      <c r="U45" s="189">
        <v>1141</v>
      </c>
      <c r="V45" s="192"/>
      <c r="W45" s="192"/>
      <c r="X45" s="192"/>
      <c r="Y45" s="192"/>
      <c r="Z45" s="192"/>
      <c r="AA45" s="356">
        <v>1294</v>
      </c>
      <c r="AB45" s="192"/>
      <c r="AC45" s="360"/>
      <c r="AD45" s="347">
        <v>1286</v>
      </c>
      <c r="AE45" s="347">
        <v>1241</v>
      </c>
      <c r="AF45" s="344">
        <v>1141</v>
      </c>
      <c r="AG45" s="347"/>
      <c r="AH45" s="347">
        <v>19.84</v>
      </c>
      <c r="AI45" s="347">
        <v>21.39</v>
      </c>
      <c r="AJ45" s="348">
        <v>6.57</v>
      </c>
      <c r="AK45" s="347" t="s">
        <v>40</v>
      </c>
      <c r="AL45" s="347" t="s">
        <v>40</v>
      </c>
      <c r="AM45" s="347" t="s">
        <v>40</v>
      </c>
      <c r="AN45" s="347" t="s">
        <v>40</v>
      </c>
      <c r="AO45" s="347"/>
      <c r="AP45" s="349">
        <v>196</v>
      </c>
      <c r="AQ45" s="349">
        <v>189</v>
      </c>
      <c r="AR45" s="349">
        <v>190</v>
      </c>
      <c r="AS45" s="349"/>
      <c r="AT45" s="349">
        <v>622</v>
      </c>
      <c r="AU45" s="349">
        <v>608</v>
      </c>
      <c r="AV45" s="349">
        <v>520</v>
      </c>
      <c r="AW45" s="346">
        <v>1294</v>
      </c>
      <c r="AX45" s="193"/>
      <c r="AY45" s="193"/>
      <c r="AZ45" s="193"/>
      <c r="BA45" s="139"/>
      <c r="BB45" s="131"/>
      <c r="BC45" s="131"/>
      <c r="BD45" s="131"/>
      <c r="BE45" s="1028"/>
      <c r="BF45" s="1028"/>
      <c r="BG45" s="1028"/>
      <c r="BH45" s="1028"/>
      <c r="BI45" s="1028"/>
      <c r="BJ45" s="1028"/>
      <c r="BK45" s="1028"/>
      <c r="BL45" s="1028"/>
      <c r="BM45" s="1028"/>
      <c r="BN45" s="1028"/>
      <c r="BO45" s="1028"/>
      <c r="BP45" s="1028"/>
      <c r="BQ45" s="1028"/>
      <c r="BR45" s="1028"/>
      <c r="BS45" s="1028"/>
      <c r="BT45" s="1028"/>
      <c r="BU45" s="1028"/>
      <c r="BV45" s="1028"/>
      <c r="BW45" s="1028"/>
      <c r="BX45" s="1028"/>
      <c r="BY45" s="1028"/>
      <c r="BZ45" s="1028"/>
      <c r="CA45" s="1028"/>
      <c r="CB45" s="1028"/>
      <c r="CC45" s="1028"/>
      <c r="CD45" s="1028"/>
      <c r="CE45" s="1028"/>
      <c r="CF45" s="1028"/>
      <c r="CG45" s="1028"/>
      <c r="CH45" s="1028"/>
      <c r="CI45" s="1028"/>
      <c r="CJ45" s="1028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0"/>
      <c r="ES45" s="130"/>
    </row>
    <row r="46" spans="1:149" s="132" customFormat="1" ht="20.45" hidden="1" customHeight="1" x14ac:dyDescent="0.25">
      <c r="A46" s="191">
        <v>2</v>
      </c>
      <c r="B46" s="191"/>
      <c r="C46" s="218"/>
      <c r="D46" s="192"/>
      <c r="E46" s="192"/>
      <c r="F46" s="192"/>
      <c r="G46" s="189"/>
      <c r="H46" s="192"/>
      <c r="I46" s="192"/>
      <c r="J46" s="360"/>
      <c r="K46" s="192"/>
      <c r="L46" s="192"/>
      <c r="M46" s="192"/>
      <c r="N46" s="189"/>
      <c r="O46" s="192"/>
      <c r="P46" s="356"/>
      <c r="Q46" s="192"/>
      <c r="R46" s="360"/>
      <c r="S46" s="192"/>
      <c r="T46" s="356"/>
      <c r="U46" s="189"/>
      <c r="V46" s="192"/>
      <c r="W46" s="192"/>
      <c r="X46" s="192"/>
      <c r="Y46" s="192"/>
      <c r="Z46" s="192"/>
      <c r="AA46" s="356"/>
      <c r="AB46" s="192"/>
      <c r="AC46" s="360"/>
      <c r="AD46" s="347"/>
      <c r="AE46" s="347"/>
      <c r="AF46" s="344"/>
      <c r="AG46" s="347"/>
      <c r="AH46" s="347"/>
      <c r="AI46" s="347"/>
      <c r="AJ46" s="348"/>
      <c r="AK46" s="347"/>
      <c r="AL46" s="347"/>
      <c r="AM46" s="347"/>
      <c r="AN46" s="347"/>
      <c r="AO46" s="347"/>
      <c r="AP46" s="349"/>
      <c r="AQ46" s="349"/>
      <c r="AR46" s="349"/>
      <c r="AS46" s="349"/>
      <c r="AT46" s="349"/>
      <c r="AU46" s="349"/>
      <c r="AV46" s="349"/>
      <c r="AW46" s="346"/>
      <c r="AX46" s="193"/>
      <c r="AY46" s="193"/>
      <c r="AZ46" s="193"/>
      <c r="BA46" s="139"/>
      <c r="BB46" s="131"/>
      <c r="BC46" s="131"/>
      <c r="BD46" s="131"/>
      <c r="BE46" s="1028"/>
      <c r="BF46" s="1028"/>
      <c r="BG46" s="1028"/>
      <c r="BH46" s="1028"/>
      <c r="BI46" s="1028"/>
      <c r="BJ46" s="1028"/>
      <c r="BK46" s="1028"/>
      <c r="BL46" s="1028"/>
      <c r="BM46" s="1028"/>
      <c r="BN46" s="1028"/>
      <c r="BO46" s="1028"/>
      <c r="BP46" s="1028"/>
      <c r="BQ46" s="1028"/>
      <c r="BR46" s="1028"/>
      <c r="BS46" s="1028"/>
      <c r="BT46" s="1028"/>
      <c r="BU46" s="1028"/>
      <c r="BV46" s="1028"/>
      <c r="BW46" s="1028"/>
      <c r="BX46" s="1028"/>
      <c r="BY46" s="1028"/>
      <c r="BZ46" s="1028"/>
      <c r="CA46" s="1028"/>
      <c r="CB46" s="1028"/>
      <c r="CC46" s="1028"/>
      <c r="CD46" s="1028"/>
      <c r="CE46" s="1028"/>
      <c r="CF46" s="1028"/>
      <c r="CG46" s="1028"/>
      <c r="CH46" s="1028"/>
      <c r="CI46" s="1028"/>
      <c r="CJ46" s="1028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0"/>
      <c r="ES46" s="130"/>
    </row>
    <row r="47" spans="1:149" s="144" customFormat="1" ht="34.15" hidden="1" customHeight="1" x14ac:dyDescent="0.25">
      <c r="A47" s="191">
        <v>3</v>
      </c>
      <c r="B47" s="191"/>
      <c r="C47" s="218"/>
      <c r="D47" s="192"/>
      <c r="E47" s="192"/>
      <c r="F47" s="192"/>
      <c r="G47" s="189"/>
      <c r="H47" s="192"/>
      <c r="I47" s="192"/>
      <c r="J47" s="360"/>
      <c r="K47" s="192"/>
      <c r="L47" s="192"/>
      <c r="M47" s="192"/>
      <c r="N47" s="189"/>
      <c r="O47" s="192"/>
      <c r="P47" s="356"/>
      <c r="Q47" s="192"/>
      <c r="R47" s="360"/>
      <c r="S47" s="192"/>
      <c r="T47" s="356"/>
      <c r="U47" s="189"/>
      <c r="V47" s="192"/>
      <c r="W47" s="192"/>
      <c r="X47" s="192"/>
      <c r="Y47" s="192"/>
      <c r="Z47" s="192"/>
      <c r="AA47" s="356"/>
      <c r="AB47" s="192"/>
      <c r="AC47" s="360"/>
      <c r="AD47" s="347"/>
      <c r="AE47" s="347"/>
      <c r="AF47" s="344"/>
      <c r="AG47" s="347"/>
      <c r="AH47" s="347"/>
      <c r="AI47" s="347"/>
      <c r="AJ47" s="348"/>
      <c r="AK47" s="347"/>
      <c r="AL47" s="347"/>
      <c r="AM47" s="347"/>
      <c r="AN47" s="347"/>
      <c r="AO47" s="347"/>
      <c r="AP47" s="349"/>
      <c r="AQ47" s="349"/>
      <c r="AR47" s="349"/>
      <c r="AS47" s="349"/>
      <c r="AT47" s="349"/>
      <c r="AU47" s="349"/>
      <c r="AV47" s="349"/>
      <c r="AW47" s="346"/>
      <c r="AX47" s="193"/>
      <c r="AY47" s="193"/>
      <c r="AZ47" s="193"/>
      <c r="BA47" s="139"/>
      <c r="BB47" s="142"/>
      <c r="BC47" s="142"/>
      <c r="BD47" s="142"/>
      <c r="BE47" s="1028"/>
      <c r="BF47" s="1028"/>
      <c r="BG47" s="1028"/>
      <c r="BH47" s="1028"/>
      <c r="BI47" s="1028"/>
      <c r="BJ47" s="1028"/>
      <c r="BK47" s="1028"/>
      <c r="BL47" s="1028"/>
      <c r="BM47" s="1028"/>
      <c r="BN47" s="1028"/>
      <c r="BO47" s="1028"/>
      <c r="BP47" s="1028"/>
      <c r="BQ47" s="1028"/>
      <c r="BR47" s="1028"/>
      <c r="BS47" s="1028"/>
      <c r="BT47" s="1028"/>
      <c r="BU47" s="1028"/>
      <c r="BV47" s="1028"/>
      <c r="BW47" s="1028"/>
      <c r="BX47" s="1028"/>
      <c r="BY47" s="1028"/>
      <c r="BZ47" s="1028"/>
      <c r="CA47" s="1028"/>
      <c r="CB47" s="1028"/>
      <c r="CC47" s="1028"/>
      <c r="CD47" s="1028"/>
      <c r="CE47" s="1028"/>
      <c r="CF47" s="1028"/>
      <c r="CG47" s="1028"/>
      <c r="CH47" s="1028"/>
      <c r="CI47" s="1028"/>
      <c r="CJ47" s="1028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3"/>
      <c r="ES47" s="143"/>
    </row>
    <row r="48" spans="1:149" s="137" customFormat="1" ht="24.75" x14ac:dyDescent="0.25">
      <c r="A48" s="1153" t="s">
        <v>7</v>
      </c>
      <c r="B48" s="1154"/>
      <c r="C48" s="1155"/>
      <c r="D48" s="192"/>
      <c r="E48" s="192"/>
      <c r="F48" s="192"/>
      <c r="G48" s="189"/>
      <c r="H48" s="192"/>
      <c r="I48" s="192"/>
      <c r="J48" s="360"/>
      <c r="K48" s="192"/>
      <c r="L48" s="192"/>
      <c r="M48" s="192"/>
      <c r="N48" s="189"/>
      <c r="O48" s="192"/>
      <c r="P48" s="356"/>
      <c r="Q48" s="192"/>
      <c r="R48" s="360"/>
      <c r="S48" s="192"/>
      <c r="T48" s="356"/>
      <c r="U48" s="189"/>
      <c r="V48" s="192"/>
      <c r="W48" s="192"/>
      <c r="X48" s="192"/>
      <c r="Y48" s="192"/>
      <c r="Z48" s="192"/>
      <c r="AA48" s="356"/>
      <c r="AB48" s="192"/>
      <c r="AC48" s="360"/>
      <c r="AD48" s="347"/>
      <c r="AE48" s="347"/>
      <c r="AF48" s="344"/>
      <c r="AG48" s="347"/>
      <c r="AH48" s="347"/>
      <c r="AI48" s="347"/>
      <c r="AJ48" s="348"/>
      <c r="AK48" s="347"/>
      <c r="AL48" s="347"/>
      <c r="AM48" s="347"/>
      <c r="AN48" s="347"/>
      <c r="AO48" s="347"/>
      <c r="AP48" s="349"/>
      <c r="AQ48" s="349"/>
      <c r="AR48" s="349"/>
      <c r="AS48" s="349"/>
      <c r="AT48" s="349"/>
      <c r="AU48" s="349"/>
      <c r="AV48" s="349"/>
      <c r="AW48" s="346"/>
      <c r="AX48" s="193"/>
      <c r="AY48" s="193"/>
      <c r="AZ48" s="193"/>
      <c r="BA48" s="139"/>
      <c r="BB48" s="135"/>
      <c r="BC48" s="135"/>
      <c r="BD48" s="135"/>
      <c r="BE48" s="1028"/>
      <c r="BF48" s="1028"/>
      <c r="BG48" s="1028"/>
      <c r="BH48" s="1028"/>
      <c r="BI48" s="1028"/>
      <c r="BJ48" s="1028"/>
      <c r="BK48" s="1028"/>
      <c r="BL48" s="1028"/>
      <c r="BM48" s="1028"/>
      <c r="BN48" s="1028"/>
      <c r="BO48" s="1028"/>
      <c r="BP48" s="1028"/>
      <c r="BQ48" s="1028"/>
      <c r="BR48" s="1028"/>
      <c r="BS48" s="1028"/>
      <c r="BT48" s="1028"/>
      <c r="BU48" s="1028"/>
      <c r="BV48" s="1028"/>
      <c r="BW48" s="1028"/>
      <c r="BX48" s="1028"/>
      <c r="BY48" s="1028"/>
      <c r="BZ48" s="1028"/>
      <c r="CA48" s="1028"/>
      <c r="CB48" s="1028"/>
      <c r="CC48" s="1028"/>
      <c r="CD48" s="1028"/>
      <c r="CE48" s="1028"/>
      <c r="CF48" s="1028"/>
      <c r="CG48" s="1028"/>
      <c r="CH48" s="1028"/>
      <c r="CI48" s="1028"/>
      <c r="CJ48" s="1028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6"/>
      <c r="ES48" s="136"/>
    </row>
    <row r="49" spans="1:149" s="137" customFormat="1" ht="27.6" customHeight="1" x14ac:dyDescent="0.25">
      <c r="A49" s="191">
        <v>1</v>
      </c>
      <c r="B49" s="191"/>
      <c r="C49" s="218" t="s">
        <v>10</v>
      </c>
      <c r="D49" s="210">
        <v>93017</v>
      </c>
      <c r="E49" s="211">
        <v>80858</v>
      </c>
      <c r="F49" s="211">
        <v>75762</v>
      </c>
      <c r="G49" s="189">
        <v>73233</v>
      </c>
      <c r="H49" s="192"/>
      <c r="I49" s="192">
        <v>72340</v>
      </c>
      <c r="J49" s="360"/>
      <c r="K49" s="192"/>
      <c r="L49" s="192">
        <v>75443</v>
      </c>
      <c r="M49" s="192">
        <v>67295</v>
      </c>
      <c r="N49" s="189">
        <v>65607</v>
      </c>
      <c r="O49" s="192"/>
      <c r="P49" s="356">
        <v>66082</v>
      </c>
      <c r="Q49" s="192"/>
      <c r="R49" s="360"/>
      <c r="S49" s="347">
        <v>2383.5</v>
      </c>
      <c r="T49" s="486">
        <v>2297.5</v>
      </c>
      <c r="U49" s="344">
        <v>3190</v>
      </c>
      <c r="V49" s="192"/>
      <c r="W49" s="192"/>
      <c r="X49" s="192"/>
      <c r="Y49" s="192"/>
      <c r="Z49" s="192"/>
      <c r="AA49" s="559">
        <v>2230.6999999999998</v>
      </c>
      <c r="AB49" s="192"/>
      <c r="AC49" s="360"/>
      <c r="AD49" s="347"/>
      <c r="AE49" s="347">
        <v>18.600000000000001</v>
      </c>
      <c r="AF49" s="344">
        <v>22.4</v>
      </c>
      <c r="AG49" s="347"/>
      <c r="AH49" s="347"/>
      <c r="AI49" s="347"/>
      <c r="AJ49" s="348"/>
      <c r="AK49" s="347"/>
      <c r="AL49" s="347"/>
      <c r="AM49" s="347"/>
      <c r="AN49" s="347"/>
      <c r="AO49" s="487"/>
      <c r="AP49" s="347"/>
      <c r="AQ49" s="349"/>
      <c r="AR49" s="349"/>
      <c r="AS49" s="487"/>
      <c r="AT49" s="349"/>
      <c r="AU49" s="349"/>
      <c r="AV49" s="349"/>
      <c r="AW49" s="346">
        <v>33.200000000000003</v>
      </c>
      <c r="AX49" s="193"/>
      <c r="AY49" s="193"/>
      <c r="AZ49" s="193"/>
      <c r="BA49" s="139"/>
      <c r="BB49" s="135"/>
      <c r="BC49" s="135"/>
      <c r="BD49" s="135"/>
      <c r="BE49" s="1028"/>
      <c r="BF49" s="1028"/>
      <c r="BG49" s="1028"/>
      <c r="BH49" s="1028"/>
      <c r="BI49" s="1028"/>
      <c r="BJ49" s="1028"/>
      <c r="BK49" s="1028"/>
      <c r="BL49" s="1028"/>
      <c r="BM49" s="1028"/>
      <c r="BN49" s="1028"/>
      <c r="BO49" s="1028"/>
      <c r="BP49" s="1028"/>
      <c r="BQ49" s="1028"/>
      <c r="BR49" s="1028"/>
      <c r="BS49" s="1028"/>
      <c r="BT49" s="1028"/>
      <c r="BU49" s="1028"/>
      <c r="BV49" s="1028"/>
      <c r="BW49" s="1028"/>
      <c r="BX49" s="1028"/>
      <c r="BY49" s="1028"/>
      <c r="BZ49" s="1028"/>
      <c r="CA49" s="1028"/>
      <c r="CB49" s="1028"/>
      <c r="CC49" s="1028"/>
      <c r="CD49" s="1028"/>
      <c r="CE49" s="1028"/>
      <c r="CF49" s="1028"/>
      <c r="CG49" s="1028"/>
      <c r="CH49" s="1028"/>
      <c r="CI49" s="1028"/>
      <c r="CJ49" s="1028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6"/>
      <c r="ES49" s="136"/>
    </row>
    <row r="50" spans="1:149" s="132" customFormat="1" ht="13.15" hidden="1" customHeight="1" x14ac:dyDescent="0.25">
      <c r="A50" s="191"/>
      <c r="B50" s="191"/>
      <c r="C50" s="218"/>
      <c r="D50" s="192"/>
      <c r="E50" s="192"/>
      <c r="F50" s="192"/>
      <c r="G50" s="189"/>
      <c r="H50" s="192"/>
      <c r="I50" s="192"/>
      <c r="J50" s="360"/>
      <c r="K50" s="192"/>
      <c r="L50" s="192"/>
      <c r="M50" s="192"/>
      <c r="N50" s="189"/>
      <c r="O50" s="192"/>
      <c r="P50" s="356"/>
      <c r="Q50" s="192"/>
      <c r="R50" s="360"/>
      <c r="S50" s="192"/>
      <c r="T50" s="356"/>
      <c r="U50" s="189"/>
      <c r="V50" s="192"/>
      <c r="W50" s="192"/>
      <c r="X50" s="192"/>
      <c r="Y50" s="192"/>
      <c r="Z50" s="192"/>
      <c r="AA50" s="356"/>
      <c r="AB50" s="192"/>
      <c r="AC50" s="360"/>
      <c r="AD50" s="347"/>
      <c r="AE50" s="347"/>
      <c r="AF50" s="344"/>
      <c r="AG50" s="347"/>
      <c r="AH50" s="347"/>
      <c r="AI50" s="347"/>
      <c r="AJ50" s="348"/>
      <c r="AK50" s="347"/>
      <c r="AL50" s="347"/>
      <c r="AM50" s="347"/>
      <c r="AN50" s="347"/>
      <c r="AO50" s="347"/>
      <c r="AP50" s="349"/>
      <c r="AQ50" s="349"/>
      <c r="AR50" s="349"/>
      <c r="AS50" s="349"/>
      <c r="AT50" s="349"/>
      <c r="AU50" s="349"/>
      <c r="AV50" s="349"/>
      <c r="AW50" s="346"/>
      <c r="AX50" s="193"/>
      <c r="AY50" s="193"/>
      <c r="AZ50" s="193"/>
      <c r="BA50" s="139"/>
      <c r="BB50" s="131"/>
      <c r="BC50" s="131"/>
      <c r="BD50" s="131"/>
      <c r="BE50" s="1028"/>
      <c r="BF50" s="1028"/>
      <c r="BG50" s="1028"/>
      <c r="BH50" s="1028"/>
      <c r="BI50" s="1028"/>
      <c r="BJ50" s="1028"/>
      <c r="BK50" s="1028"/>
      <c r="BL50" s="1028"/>
      <c r="BM50" s="1028"/>
      <c r="BN50" s="1028"/>
      <c r="BO50" s="1028"/>
      <c r="BP50" s="1028"/>
      <c r="BQ50" s="1028"/>
      <c r="BR50" s="1028"/>
      <c r="BS50" s="1028"/>
      <c r="BT50" s="1028"/>
      <c r="BU50" s="1028"/>
      <c r="BV50" s="1028"/>
      <c r="BW50" s="1028"/>
      <c r="BX50" s="1028"/>
      <c r="BY50" s="1028"/>
      <c r="BZ50" s="1028"/>
      <c r="CA50" s="1028"/>
      <c r="CB50" s="1028"/>
      <c r="CC50" s="1028"/>
      <c r="CD50" s="1028"/>
      <c r="CE50" s="1028"/>
      <c r="CF50" s="1028"/>
      <c r="CG50" s="1028"/>
      <c r="CH50" s="1028"/>
      <c r="CI50" s="1028"/>
      <c r="CJ50" s="1028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0"/>
      <c r="ES50" s="130"/>
    </row>
    <row r="51" spans="1:149" s="144" customFormat="1" ht="115.9" hidden="1" customHeight="1" x14ac:dyDescent="0.25">
      <c r="A51" s="191">
        <v>3</v>
      </c>
      <c r="B51" s="191"/>
      <c r="C51" s="218"/>
      <c r="D51" s="192"/>
      <c r="E51" s="192"/>
      <c r="F51" s="192"/>
      <c r="G51" s="189"/>
      <c r="H51" s="192"/>
      <c r="I51" s="192"/>
      <c r="J51" s="360"/>
      <c r="K51" s="192"/>
      <c r="L51" s="192"/>
      <c r="M51" s="192"/>
      <c r="N51" s="189"/>
      <c r="O51" s="192"/>
      <c r="P51" s="356"/>
      <c r="Q51" s="192"/>
      <c r="R51" s="360"/>
      <c r="S51" s="192"/>
      <c r="T51" s="356"/>
      <c r="U51" s="189"/>
      <c r="V51" s="192"/>
      <c r="W51" s="192"/>
      <c r="X51" s="192"/>
      <c r="Y51" s="192"/>
      <c r="Z51" s="192"/>
      <c r="AA51" s="356"/>
      <c r="AB51" s="192"/>
      <c r="AC51" s="360"/>
      <c r="AD51" s="347"/>
      <c r="AE51" s="347"/>
      <c r="AF51" s="344"/>
      <c r="AG51" s="347"/>
      <c r="AH51" s="347"/>
      <c r="AI51" s="347"/>
      <c r="AJ51" s="348"/>
      <c r="AK51" s="347"/>
      <c r="AL51" s="347"/>
      <c r="AM51" s="347"/>
      <c r="AN51" s="347"/>
      <c r="AO51" s="347"/>
      <c r="AP51" s="349"/>
      <c r="AQ51" s="349"/>
      <c r="AR51" s="349"/>
      <c r="AS51" s="349"/>
      <c r="AT51" s="349"/>
      <c r="AU51" s="349"/>
      <c r="AV51" s="349"/>
      <c r="AW51" s="346"/>
      <c r="AX51" s="193"/>
      <c r="AY51" s="193"/>
      <c r="AZ51" s="193"/>
      <c r="BA51" s="139"/>
      <c r="BB51" s="142"/>
      <c r="BC51" s="142"/>
      <c r="BD51" s="142"/>
      <c r="BE51" s="1028"/>
      <c r="BF51" s="1028"/>
      <c r="BG51" s="1028"/>
      <c r="BH51" s="1028"/>
      <c r="BI51" s="1028"/>
      <c r="BJ51" s="1028"/>
      <c r="BK51" s="1028"/>
      <c r="BL51" s="1028"/>
      <c r="BM51" s="1028"/>
      <c r="BN51" s="1028"/>
      <c r="BO51" s="1028"/>
      <c r="BP51" s="1028"/>
      <c r="BQ51" s="1028"/>
      <c r="BR51" s="1028"/>
      <c r="BS51" s="1028"/>
      <c r="BT51" s="1028"/>
      <c r="BU51" s="1028"/>
      <c r="BV51" s="1028"/>
      <c r="BW51" s="1028"/>
      <c r="BX51" s="1028"/>
      <c r="BY51" s="1028"/>
      <c r="BZ51" s="1028"/>
      <c r="CA51" s="1028"/>
      <c r="CB51" s="1028"/>
      <c r="CC51" s="1028"/>
      <c r="CD51" s="1028"/>
      <c r="CE51" s="1028"/>
      <c r="CF51" s="1028"/>
      <c r="CG51" s="1028"/>
      <c r="CH51" s="1028"/>
      <c r="CI51" s="1028"/>
      <c r="CJ51" s="1028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3"/>
      <c r="ES51" s="143"/>
    </row>
    <row r="52" spans="1:149" s="151" customFormat="1" ht="24.75" x14ac:dyDescent="0.25">
      <c r="A52" s="1156" t="s">
        <v>150</v>
      </c>
      <c r="B52" s="1154"/>
      <c r="C52" s="1155"/>
      <c r="D52" s="192"/>
      <c r="E52" s="192"/>
      <c r="F52" s="192"/>
      <c r="G52" s="189"/>
      <c r="H52" s="192"/>
      <c r="I52" s="192"/>
      <c r="J52" s="360"/>
      <c r="K52" s="192"/>
      <c r="L52" s="192"/>
      <c r="M52" s="192"/>
      <c r="N52" s="189"/>
      <c r="O52" s="192"/>
      <c r="P52" s="356"/>
      <c r="Q52" s="192"/>
      <c r="R52" s="360"/>
      <c r="S52" s="192"/>
      <c r="T52" s="356"/>
      <c r="U52" s="189"/>
      <c r="V52" s="192"/>
      <c r="W52" s="192"/>
      <c r="X52" s="192"/>
      <c r="Y52" s="192"/>
      <c r="Z52" s="192"/>
      <c r="AA52" s="356"/>
      <c r="AB52" s="192"/>
      <c r="AC52" s="360"/>
      <c r="AD52" s="347"/>
      <c r="AE52" s="347"/>
      <c r="AF52" s="344"/>
      <c r="AG52" s="347"/>
      <c r="AH52" s="347"/>
      <c r="AI52" s="347"/>
      <c r="AJ52" s="348"/>
      <c r="AK52" s="347"/>
      <c r="AL52" s="347"/>
      <c r="AM52" s="347"/>
      <c r="AN52" s="347"/>
      <c r="AO52" s="347"/>
      <c r="AP52" s="349"/>
      <c r="AQ52" s="349"/>
      <c r="AR52" s="349"/>
      <c r="AS52" s="349"/>
      <c r="AT52" s="349"/>
      <c r="AU52" s="349"/>
      <c r="AV52" s="349"/>
      <c r="AW52" s="346"/>
      <c r="AX52" s="193"/>
      <c r="AY52" s="193"/>
      <c r="AZ52" s="193"/>
      <c r="BA52" s="139"/>
      <c r="BB52" s="149"/>
      <c r="BC52" s="149"/>
      <c r="BD52" s="149"/>
      <c r="BE52" s="1028"/>
      <c r="BF52" s="1028"/>
      <c r="BG52" s="1028"/>
      <c r="BH52" s="1028"/>
      <c r="BI52" s="1028"/>
      <c r="BJ52" s="1028"/>
      <c r="BK52" s="1028"/>
      <c r="BL52" s="1028"/>
      <c r="BM52" s="1028"/>
      <c r="BN52" s="1028"/>
      <c r="BO52" s="1028"/>
      <c r="BP52" s="1028"/>
      <c r="BQ52" s="1028"/>
      <c r="BR52" s="1028"/>
      <c r="BS52" s="1028"/>
      <c r="BT52" s="1028"/>
      <c r="BU52" s="1028"/>
      <c r="BV52" s="1028"/>
      <c r="BW52" s="1028"/>
      <c r="BX52" s="1028"/>
      <c r="BY52" s="1028"/>
      <c r="BZ52" s="1028"/>
      <c r="CA52" s="1028"/>
      <c r="CB52" s="1028"/>
      <c r="CC52" s="1028"/>
      <c r="CD52" s="1028"/>
      <c r="CE52" s="1028"/>
      <c r="CF52" s="1028"/>
      <c r="CG52" s="1028"/>
      <c r="CH52" s="1028"/>
      <c r="CI52" s="1028"/>
      <c r="CJ52" s="1028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49"/>
      <c r="ER52" s="150"/>
      <c r="ES52" s="150"/>
    </row>
    <row r="53" spans="1:149" s="151" customFormat="1" ht="35.450000000000003" customHeight="1" x14ac:dyDescent="0.25">
      <c r="A53" s="191">
        <v>1</v>
      </c>
      <c r="B53" s="191"/>
      <c r="C53" s="391" t="s">
        <v>30</v>
      </c>
      <c r="D53" s="192"/>
      <c r="E53" s="192">
        <v>238</v>
      </c>
      <c r="F53" s="192">
        <v>226</v>
      </c>
      <c r="G53" s="189">
        <v>226</v>
      </c>
      <c r="H53" s="192"/>
      <c r="I53" s="192">
        <v>234</v>
      </c>
      <c r="J53" s="360"/>
      <c r="K53" s="192"/>
      <c r="L53" s="192">
        <v>82</v>
      </c>
      <c r="M53" s="192">
        <v>77</v>
      </c>
      <c r="N53" s="189">
        <v>87</v>
      </c>
      <c r="O53" s="192"/>
      <c r="P53" s="356">
        <v>85</v>
      </c>
      <c r="Q53" s="192"/>
      <c r="R53" s="360"/>
      <c r="S53" s="192">
        <v>9</v>
      </c>
      <c r="T53" s="356">
        <v>9</v>
      </c>
      <c r="U53" s="189">
        <v>14</v>
      </c>
      <c r="V53" s="192"/>
      <c r="W53" s="192"/>
      <c r="X53" s="192"/>
      <c r="Y53" s="192"/>
      <c r="Z53" s="192"/>
      <c r="AA53" s="356">
        <v>14</v>
      </c>
      <c r="AB53" s="192"/>
      <c r="AC53" s="360"/>
      <c r="AD53" s="347">
        <v>4</v>
      </c>
      <c r="AE53" s="347">
        <v>4.4000000000000004</v>
      </c>
      <c r="AF53" s="344">
        <v>7.4</v>
      </c>
      <c r="AG53" s="347"/>
      <c r="AH53" s="347">
        <v>8.4</v>
      </c>
      <c r="AI53" s="347">
        <v>4.4000000000000004</v>
      </c>
      <c r="AJ53" s="348">
        <v>7.4</v>
      </c>
      <c r="AK53" s="347" t="s">
        <v>40</v>
      </c>
      <c r="AL53" s="347" t="s">
        <v>40</v>
      </c>
      <c r="AM53" s="347" t="s">
        <v>40</v>
      </c>
      <c r="AN53" s="347" t="s">
        <v>40</v>
      </c>
      <c r="AO53" s="347">
        <v>5</v>
      </c>
      <c r="AP53" s="349">
        <v>5</v>
      </c>
      <c r="AQ53" s="349">
        <v>5</v>
      </c>
      <c r="AR53" s="349">
        <v>5</v>
      </c>
      <c r="AS53" s="349">
        <v>7</v>
      </c>
      <c r="AT53" s="349">
        <v>7</v>
      </c>
      <c r="AU53" s="349">
        <v>7</v>
      </c>
      <c r="AV53" s="349">
        <v>7</v>
      </c>
      <c r="AW53" s="346">
        <v>9.8000000000000007</v>
      </c>
      <c r="AX53" s="193"/>
      <c r="AY53" s="193"/>
      <c r="AZ53" s="193"/>
      <c r="BA53" s="139"/>
      <c r="BB53" s="149"/>
      <c r="BC53" s="149"/>
      <c r="BD53" s="149"/>
      <c r="BE53" s="1028"/>
      <c r="BF53" s="1028"/>
      <c r="BG53" s="1028"/>
      <c r="BH53" s="1028"/>
      <c r="BI53" s="1028"/>
      <c r="BJ53" s="1028"/>
      <c r="BK53" s="1028"/>
      <c r="BL53" s="1028"/>
      <c r="BM53" s="1028"/>
      <c r="BN53" s="1028"/>
      <c r="BO53" s="1028"/>
      <c r="BP53" s="1028"/>
      <c r="BQ53" s="1028"/>
      <c r="BR53" s="1028"/>
      <c r="BS53" s="1028"/>
      <c r="BT53" s="1028"/>
      <c r="BU53" s="1028"/>
      <c r="BV53" s="1028"/>
      <c r="BW53" s="1028"/>
      <c r="BX53" s="1028"/>
      <c r="BY53" s="1028"/>
      <c r="BZ53" s="1028"/>
      <c r="CA53" s="1028"/>
      <c r="CB53" s="1028"/>
      <c r="CC53" s="1028"/>
      <c r="CD53" s="1028"/>
      <c r="CE53" s="1028"/>
      <c r="CF53" s="1028"/>
      <c r="CG53" s="1028"/>
      <c r="CH53" s="1028"/>
      <c r="CI53" s="1028"/>
      <c r="CJ53" s="1028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49"/>
      <c r="EO53" s="149"/>
      <c r="EP53" s="149"/>
      <c r="EQ53" s="149"/>
      <c r="ER53" s="150"/>
      <c r="ES53" s="150"/>
    </row>
    <row r="54" spans="1:149" s="151" customFormat="1" ht="27.6" customHeight="1" thickBot="1" x14ac:dyDescent="0.3">
      <c r="A54" s="191">
        <v>2</v>
      </c>
      <c r="B54" s="191"/>
      <c r="C54" s="391" t="s">
        <v>103</v>
      </c>
      <c r="D54" s="192"/>
      <c r="E54" s="192">
        <v>1583</v>
      </c>
      <c r="F54" s="192">
        <v>1365</v>
      </c>
      <c r="G54" s="189">
        <v>1360</v>
      </c>
      <c r="H54" s="192"/>
      <c r="I54" s="192">
        <v>1265</v>
      </c>
      <c r="J54" s="360"/>
      <c r="K54" s="192"/>
      <c r="L54" s="192">
        <v>372</v>
      </c>
      <c r="M54" s="192">
        <v>348</v>
      </c>
      <c r="N54" s="189">
        <v>337</v>
      </c>
      <c r="O54" s="192"/>
      <c r="P54" s="356">
        <v>311</v>
      </c>
      <c r="Q54" s="192"/>
      <c r="R54" s="360"/>
      <c r="S54" s="192"/>
      <c r="T54" s="356">
        <v>112</v>
      </c>
      <c r="U54" s="189">
        <v>112</v>
      </c>
      <c r="V54" s="192"/>
      <c r="W54" s="192"/>
      <c r="X54" s="192"/>
      <c r="Y54" s="192"/>
      <c r="Z54" s="192"/>
      <c r="AA54" s="356">
        <v>97</v>
      </c>
      <c r="AB54" s="192"/>
      <c r="AC54" s="360"/>
      <c r="AD54" s="347">
        <v>133</v>
      </c>
      <c r="AE54" s="347">
        <v>112</v>
      </c>
      <c r="AF54" s="344">
        <v>112</v>
      </c>
      <c r="AG54" s="347"/>
      <c r="AH54" s="347"/>
      <c r="AI54" s="347"/>
      <c r="AJ54" s="348"/>
      <c r="AK54" s="347"/>
      <c r="AL54" s="347"/>
      <c r="AM54" s="347"/>
      <c r="AN54" s="347"/>
      <c r="AO54" s="347"/>
      <c r="AP54" s="349"/>
      <c r="AQ54" s="349"/>
      <c r="AR54" s="349"/>
      <c r="AS54" s="349"/>
      <c r="AT54" s="349"/>
      <c r="AU54" s="349"/>
      <c r="AV54" s="349"/>
      <c r="AW54" s="346"/>
      <c r="AX54" s="193"/>
      <c r="AY54" s="193"/>
      <c r="AZ54" s="193"/>
      <c r="BA54" s="139"/>
      <c r="BB54" s="149"/>
      <c r="BC54" s="149"/>
      <c r="BD54" s="149"/>
      <c r="BE54" s="1028"/>
      <c r="BF54" s="1028"/>
      <c r="BG54" s="1028"/>
      <c r="BH54" s="1028"/>
      <c r="BI54" s="1028"/>
      <c r="BJ54" s="1028"/>
      <c r="BK54" s="1028"/>
      <c r="BL54" s="1028"/>
      <c r="BM54" s="1028"/>
      <c r="BN54" s="1028"/>
      <c r="BO54" s="1028"/>
      <c r="BP54" s="1028"/>
      <c r="BQ54" s="1028"/>
      <c r="BR54" s="1028"/>
      <c r="BS54" s="1028"/>
      <c r="BT54" s="1028"/>
      <c r="BU54" s="1028"/>
      <c r="BV54" s="1028"/>
      <c r="BW54" s="1028"/>
      <c r="BX54" s="1028"/>
      <c r="BY54" s="1028"/>
      <c r="BZ54" s="1028"/>
      <c r="CA54" s="1028"/>
      <c r="CB54" s="1028"/>
      <c r="CC54" s="1028"/>
      <c r="CD54" s="1028"/>
      <c r="CE54" s="1028"/>
      <c r="CF54" s="1028"/>
      <c r="CG54" s="1028"/>
      <c r="CH54" s="1028"/>
      <c r="CI54" s="1028"/>
      <c r="CJ54" s="1028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49"/>
      <c r="EH54" s="149"/>
      <c r="EI54" s="149"/>
      <c r="EJ54" s="149"/>
      <c r="EK54" s="149"/>
      <c r="EL54" s="149"/>
      <c r="EM54" s="149"/>
      <c r="EN54" s="149"/>
      <c r="EO54" s="149"/>
      <c r="EP54" s="149"/>
      <c r="EQ54" s="149"/>
      <c r="ER54" s="150"/>
      <c r="ES54" s="150"/>
    </row>
    <row r="55" spans="1:149" s="151" customFormat="1" ht="21" customHeight="1" thickBot="1" x14ac:dyDescent="0.3">
      <c r="A55" s="193">
        <v>3</v>
      </c>
      <c r="B55" s="193"/>
      <c r="C55" s="418" t="s">
        <v>31</v>
      </c>
      <c r="D55" s="435"/>
      <c r="E55" s="421">
        <v>221</v>
      </c>
      <c r="F55" s="422">
        <v>214</v>
      </c>
      <c r="G55" s="423">
        <v>207</v>
      </c>
      <c r="H55" s="435"/>
      <c r="I55" s="555">
        <v>205</v>
      </c>
      <c r="J55" s="488"/>
      <c r="K55" s="488"/>
      <c r="L55" s="421">
        <v>128</v>
      </c>
      <c r="M55" s="422">
        <v>128</v>
      </c>
      <c r="N55" s="423">
        <v>115</v>
      </c>
      <c r="O55" s="435"/>
      <c r="P55" s="437">
        <v>120</v>
      </c>
      <c r="Q55" s="435"/>
      <c r="R55" s="438"/>
      <c r="S55" s="435"/>
      <c r="T55" s="437">
        <v>11</v>
      </c>
      <c r="U55" s="436">
        <v>9</v>
      </c>
      <c r="V55" s="435"/>
      <c r="W55" s="488"/>
      <c r="X55" s="488"/>
      <c r="Y55" s="488"/>
      <c r="Z55" s="488"/>
      <c r="AA55" s="488">
        <v>9</v>
      </c>
      <c r="AB55" s="489"/>
      <c r="AC55" s="488"/>
      <c r="AD55" s="426">
        <v>10</v>
      </c>
      <c r="AE55" s="427">
        <v>11</v>
      </c>
      <c r="AF55" s="428">
        <v>16.399999999999999</v>
      </c>
      <c r="AG55" s="349"/>
      <c r="AH55" s="349"/>
      <c r="AI55" s="349"/>
      <c r="AJ55" s="440"/>
      <c r="AK55" s="349"/>
      <c r="AL55" s="349"/>
      <c r="AM55" s="349"/>
      <c r="AN55" s="349"/>
      <c r="AO55" s="349"/>
      <c r="AP55" s="349"/>
      <c r="AQ55" s="349"/>
      <c r="AR55" s="349"/>
      <c r="AS55" s="349"/>
      <c r="AT55" s="349"/>
      <c r="AU55" s="349"/>
      <c r="AV55" s="349"/>
      <c r="AW55" s="346">
        <v>15.6</v>
      </c>
      <c r="AX55" s="193"/>
      <c r="AY55" s="193"/>
      <c r="AZ55" s="193"/>
      <c r="BA55" s="139"/>
      <c r="BB55" s="149"/>
      <c r="BC55" s="149"/>
      <c r="BD55" s="149"/>
      <c r="BE55" s="1028"/>
      <c r="BF55" s="1028"/>
      <c r="BG55" s="1028"/>
      <c r="BH55" s="1028"/>
      <c r="BI55" s="1028"/>
      <c r="BJ55" s="1028"/>
      <c r="BK55" s="1028"/>
      <c r="BL55" s="1028"/>
      <c r="BM55" s="1028"/>
      <c r="BN55" s="1028"/>
      <c r="BO55" s="1028"/>
      <c r="BP55" s="1028"/>
      <c r="BQ55" s="1028"/>
      <c r="BR55" s="1028"/>
      <c r="BS55" s="1028"/>
      <c r="BT55" s="1028"/>
      <c r="BU55" s="1028"/>
      <c r="BV55" s="1028"/>
      <c r="BW55" s="1028"/>
      <c r="BX55" s="1028"/>
      <c r="BY55" s="1028"/>
      <c r="BZ55" s="1028"/>
      <c r="CA55" s="1028"/>
      <c r="CB55" s="1028"/>
      <c r="CC55" s="1028"/>
      <c r="CD55" s="1028"/>
      <c r="CE55" s="1028"/>
      <c r="CF55" s="1028"/>
      <c r="CG55" s="1028"/>
      <c r="CH55" s="1028"/>
      <c r="CI55" s="1028"/>
      <c r="CJ55" s="1028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49"/>
      <c r="EL55" s="149"/>
      <c r="EM55" s="149"/>
      <c r="EN55" s="149"/>
      <c r="EO55" s="149"/>
      <c r="EP55" s="149"/>
      <c r="EQ55" s="149"/>
      <c r="ER55" s="150"/>
      <c r="ES55" s="150"/>
    </row>
    <row r="56" spans="1:149" s="170" customFormat="1" ht="20.25" hidden="1" x14ac:dyDescent="0.25">
      <c r="A56" s="392"/>
      <c r="B56" s="392"/>
      <c r="C56" s="406"/>
      <c r="D56" s="394"/>
      <c r="E56" s="394"/>
      <c r="F56" s="394"/>
      <c r="G56" s="395"/>
      <c r="H56" s="394"/>
      <c r="I56" s="394"/>
      <c r="J56" s="397"/>
      <c r="K56" s="394"/>
      <c r="L56" s="394"/>
      <c r="M56" s="394"/>
      <c r="N56" s="395"/>
      <c r="O56" s="394"/>
      <c r="P56" s="396"/>
      <c r="Q56" s="394"/>
      <c r="R56" s="397"/>
      <c r="S56" s="394"/>
      <c r="T56" s="396"/>
      <c r="U56" s="395"/>
      <c r="V56" s="394"/>
      <c r="W56" s="394"/>
      <c r="X56" s="394"/>
      <c r="Y56" s="394"/>
      <c r="Z56" s="394"/>
      <c r="AA56" s="396"/>
      <c r="AB56" s="394"/>
      <c r="AC56" s="397"/>
      <c r="AD56" s="468"/>
      <c r="AE56" s="468"/>
      <c r="AF56" s="469"/>
      <c r="AG56" s="468"/>
      <c r="AH56" s="468"/>
      <c r="AI56" s="468"/>
      <c r="AJ56" s="470"/>
      <c r="AK56" s="468"/>
      <c r="AL56" s="468"/>
      <c r="AM56" s="468"/>
      <c r="AN56" s="468"/>
      <c r="AO56" s="468"/>
      <c r="AP56" s="490"/>
      <c r="AQ56" s="490"/>
      <c r="AR56" s="490"/>
      <c r="AS56" s="490"/>
      <c r="AT56" s="490"/>
      <c r="AU56" s="490"/>
      <c r="AV56" s="490"/>
      <c r="AW56" s="491"/>
      <c r="AX56" s="492"/>
      <c r="AY56" s="492"/>
      <c r="AZ56" s="492"/>
      <c r="BA56" s="197"/>
      <c r="BB56" s="168"/>
      <c r="BC56" s="168"/>
      <c r="BD56" s="168"/>
      <c r="BE56" s="1038"/>
      <c r="BF56" s="1038"/>
      <c r="BG56" s="1038"/>
      <c r="BH56" s="1038"/>
      <c r="BI56" s="1038"/>
      <c r="BJ56" s="1038"/>
      <c r="BK56" s="1038"/>
      <c r="BL56" s="1038"/>
      <c r="BM56" s="1038"/>
      <c r="BN56" s="1038"/>
      <c r="BO56" s="1038"/>
      <c r="BP56" s="1038"/>
      <c r="BQ56" s="1038"/>
      <c r="BR56" s="1038"/>
      <c r="BS56" s="1038"/>
      <c r="BT56" s="1038"/>
      <c r="BU56" s="1038"/>
      <c r="BV56" s="1038"/>
      <c r="BW56" s="1038"/>
      <c r="BX56" s="1038"/>
      <c r="BY56" s="1038"/>
      <c r="BZ56" s="1038"/>
      <c r="CA56" s="1038"/>
      <c r="CB56" s="1038"/>
      <c r="CC56" s="1038"/>
      <c r="CD56" s="1038"/>
      <c r="CE56" s="1038"/>
      <c r="CF56" s="1038"/>
      <c r="CG56" s="1038"/>
      <c r="CH56" s="1038"/>
      <c r="CI56" s="1038"/>
      <c r="CJ56" s="103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8"/>
      <c r="EB56" s="168"/>
      <c r="EC56" s="168"/>
      <c r="ED56" s="168"/>
      <c r="EE56" s="168"/>
      <c r="EF56" s="168"/>
      <c r="EG56" s="168"/>
      <c r="EH56" s="168"/>
      <c r="EI56" s="168"/>
      <c r="EJ56" s="168"/>
      <c r="EK56" s="168"/>
      <c r="EL56" s="168"/>
      <c r="EM56" s="168"/>
      <c r="EN56" s="168"/>
      <c r="EO56" s="168"/>
      <c r="EP56" s="168"/>
      <c r="EQ56" s="168"/>
      <c r="ER56" s="169"/>
      <c r="ES56" s="169"/>
    </row>
    <row r="57" spans="1:149" s="170" customFormat="1" ht="20.25" hidden="1" x14ac:dyDescent="0.25">
      <c r="A57" s="492"/>
      <c r="B57" s="492"/>
      <c r="C57" s="393"/>
      <c r="D57" s="493"/>
      <c r="E57" s="493"/>
      <c r="F57" s="493"/>
      <c r="G57" s="494"/>
      <c r="H57" s="493"/>
      <c r="I57" s="493"/>
      <c r="J57" s="496"/>
      <c r="K57" s="493"/>
      <c r="L57" s="493"/>
      <c r="M57" s="493"/>
      <c r="N57" s="494"/>
      <c r="O57" s="493"/>
      <c r="P57" s="495"/>
      <c r="Q57" s="493"/>
      <c r="R57" s="496"/>
      <c r="S57" s="493"/>
      <c r="T57" s="495"/>
      <c r="U57" s="494"/>
      <c r="V57" s="493"/>
      <c r="W57" s="493"/>
      <c r="X57" s="493"/>
      <c r="Y57" s="493"/>
      <c r="Z57" s="493"/>
      <c r="AA57" s="495"/>
      <c r="AB57" s="493"/>
      <c r="AC57" s="496"/>
      <c r="AD57" s="490"/>
      <c r="AE57" s="490"/>
      <c r="AF57" s="497"/>
      <c r="AG57" s="490"/>
      <c r="AH57" s="490"/>
      <c r="AI57" s="490"/>
      <c r="AJ57" s="498"/>
      <c r="AK57" s="490"/>
      <c r="AL57" s="490"/>
      <c r="AM57" s="490"/>
      <c r="AN57" s="490"/>
      <c r="AO57" s="490"/>
      <c r="AP57" s="490"/>
      <c r="AQ57" s="490"/>
      <c r="AR57" s="490"/>
      <c r="AS57" s="490"/>
      <c r="AT57" s="490"/>
      <c r="AU57" s="490"/>
      <c r="AV57" s="490"/>
      <c r="AW57" s="491"/>
      <c r="AX57" s="492"/>
      <c r="AY57" s="492"/>
      <c r="AZ57" s="492"/>
      <c r="BA57" s="197"/>
      <c r="BB57" s="168"/>
      <c r="BC57" s="168"/>
      <c r="BD57" s="168"/>
      <c r="BE57" s="1038"/>
      <c r="BF57" s="1038"/>
      <c r="BG57" s="1038"/>
      <c r="BH57" s="1038"/>
      <c r="BI57" s="1038"/>
      <c r="BJ57" s="1038"/>
      <c r="BK57" s="1038"/>
      <c r="BL57" s="1038"/>
      <c r="BM57" s="1038"/>
      <c r="BN57" s="1038"/>
      <c r="BO57" s="1038"/>
      <c r="BP57" s="1038"/>
      <c r="BQ57" s="1038"/>
      <c r="BR57" s="1038"/>
      <c r="BS57" s="1038"/>
      <c r="BT57" s="1038"/>
      <c r="BU57" s="1038"/>
      <c r="BV57" s="1038"/>
      <c r="BW57" s="1038"/>
      <c r="BX57" s="1038"/>
      <c r="BY57" s="1038"/>
      <c r="BZ57" s="1038"/>
      <c r="CA57" s="1038"/>
      <c r="CB57" s="1038"/>
      <c r="CC57" s="1038"/>
      <c r="CD57" s="1038"/>
      <c r="CE57" s="1038"/>
      <c r="CF57" s="1038"/>
      <c r="CG57" s="1038"/>
      <c r="CH57" s="1038"/>
      <c r="CI57" s="1038"/>
      <c r="CJ57" s="103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8"/>
      <c r="EA57" s="168"/>
      <c r="EB57" s="168"/>
      <c r="EC57" s="168"/>
      <c r="ED57" s="168"/>
      <c r="EE57" s="168"/>
      <c r="EF57" s="168"/>
      <c r="EG57" s="168"/>
      <c r="EH57" s="168"/>
      <c r="EI57" s="168"/>
      <c r="EJ57" s="168"/>
      <c r="EK57" s="168"/>
      <c r="EL57" s="168"/>
      <c r="EM57" s="168"/>
      <c r="EN57" s="168"/>
      <c r="EO57" s="168"/>
      <c r="EP57" s="168"/>
      <c r="EQ57" s="168"/>
      <c r="ER57" s="169"/>
      <c r="ES57" s="169"/>
    </row>
    <row r="58" spans="1:149" s="170" customFormat="1" ht="20.25" hidden="1" x14ac:dyDescent="0.25">
      <c r="A58" s="492"/>
      <c r="B58" s="492"/>
      <c r="C58" s="393"/>
      <c r="D58" s="493"/>
      <c r="E58" s="493"/>
      <c r="F58" s="493"/>
      <c r="G58" s="494"/>
      <c r="H58" s="493"/>
      <c r="I58" s="493"/>
      <c r="J58" s="496"/>
      <c r="K58" s="493"/>
      <c r="L58" s="493"/>
      <c r="M58" s="493"/>
      <c r="N58" s="494"/>
      <c r="O58" s="493"/>
      <c r="P58" s="495"/>
      <c r="Q58" s="493"/>
      <c r="R58" s="496"/>
      <c r="S58" s="493"/>
      <c r="T58" s="495"/>
      <c r="U58" s="494"/>
      <c r="V58" s="493"/>
      <c r="W58" s="493"/>
      <c r="X58" s="493"/>
      <c r="Y58" s="493"/>
      <c r="Z58" s="493"/>
      <c r="AA58" s="495"/>
      <c r="AB58" s="493"/>
      <c r="AC58" s="496"/>
      <c r="AD58" s="490"/>
      <c r="AE58" s="490"/>
      <c r="AF58" s="497"/>
      <c r="AG58" s="490"/>
      <c r="AH58" s="490"/>
      <c r="AI58" s="490"/>
      <c r="AJ58" s="498"/>
      <c r="AK58" s="490"/>
      <c r="AL58" s="490"/>
      <c r="AM58" s="490"/>
      <c r="AN58" s="490"/>
      <c r="AO58" s="490"/>
      <c r="AP58" s="490"/>
      <c r="AQ58" s="490"/>
      <c r="AR58" s="490"/>
      <c r="AS58" s="490"/>
      <c r="AT58" s="490"/>
      <c r="AU58" s="490"/>
      <c r="AV58" s="490"/>
      <c r="AW58" s="491"/>
      <c r="AX58" s="492"/>
      <c r="AY58" s="492"/>
      <c r="AZ58" s="492"/>
      <c r="BA58" s="197"/>
      <c r="BB58" s="168"/>
      <c r="BC58" s="168"/>
      <c r="BD58" s="168"/>
      <c r="BE58" s="1038"/>
      <c r="BF58" s="1038"/>
      <c r="BG58" s="1038"/>
      <c r="BH58" s="1038"/>
      <c r="BI58" s="1038"/>
      <c r="BJ58" s="1038"/>
      <c r="BK58" s="1038"/>
      <c r="BL58" s="1038"/>
      <c r="BM58" s="1038"/>
      <c r="BN58" s="1038"/>
      <c r="BO58" s="1038"/>
      <c r="BP58" s="1038"/>
      <c r="BQ58" s="1038"/>
      <c r="BR58" s="1038"/>
      <c r="BS58" s="1038"/>
      <c r="BT58" s="1038"/>
      <c r="BU58" s="1038"/>
      <c r="BV58" s="1038"/>
      <c r="BW58" s="1038"/>
      <c r="BX58" s="1038"/>
      <c r="BY58" s="1038"/>
      <c r="BZ58" s="1038"/>
      <c r="CA58" s="1038"/>
      <c r="CB58" s="1038"/>
      <c r="CC58" s="1038"/>
      <c r="CD58" s="1038"/>
      <c r="CE58" s="1038"/>
      <c r="CF58" s="1038"/>
      <c r="CG58" s="1038"/>
      <c r="CH58" s="1038"/>
      <c r="CI58" s="1038"/>
      <c r="CJ58" s="103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8"/>
      <c r="EC58" s="168"/>
      <c r="ED58" s="168"/>
      <c r="EE58" s="168"/>
      <c r="EF58" s="168"/>
      <c r="EG58" s="168"/>
      <c r="EH58" s="168"/>
      <c r="EI58" s="168"/>
      <c r="EJ58" s="168"/>
      <c r="EK58" s="168"/>
      <c r="EL58" s="168"/>
      <c r="EM58" s="168"/>
      <c r="EN58" s="168"/>
      <c r="EO58" s="168"/>
      <c r="EP58" s="168"/>
      <c r="EQ58" s="168"/>
      <c r="ER58" s="169"/>
      <c r="ES58" s="169"/>
    </row>
    <row r="59" spans="1:149" s="90" customFormat="1" ht="21" hidden="1" x14ac:dyDescent="0.35">
      <c r="A59" s="499"/>
      <c r="B59" s="499"/>
      <c r="C59" s="500"/>
      <c r="D59" s="499"/>
      <c r="E59" s="499"/>
      <c r="F59" s="499"/>
      <c r="G59" s="501"/>
      <c r="H59" s="499"/>
      <c r="I59" s="556"/>
      <c r="J59" s="499"/>
      <c r="K59" s="499"/>
      <c r="L59" s="499"/>
      <c r="M59" s="499"/>
      <c r="N59" s="502"/>
      <c r="O59" s="499"/>
      <c r="P59" s="499"/>
      <c r="Q59" s="503"/>
      <c r="R59" s="499"/>
      <c r="S59" s="499"/>
      <c r="T59" s="499"/>
      <c r="U59" s="504"/>
      <c r="V59" s="499"/>
      <c r="W59" s="499"/>
      <c r="X59" s="499"/>
      <c r="Y59" s="499"/>
      <c r="Z59" s="499"/>
      <c r="AA59" s="499"/>
      <c r="AB59" s="503"/>
      <c r="AC59" s="499"/>
      <c r="AD59" s="505"/>
      <c r="AE59" s="505"/>
      <c r="AF59" s="506"/>
      <c r="AG59" s="505"/>
      <c r="AH59" s="505"/>
      <c r="AI59" s="505"/>
      <c r="AJ59" s="507"/>
      <c r="AK59" s="505"/>
      <c r="AL59" s="505"/>
      <c r="AM59" s="505"/>
      <c r="AN59" s="505"/>
      <c r="AO59" s="505"/>
      <c r="AP59" s="505"/>
      <c r="AQ59" s="505"/>
      <c r="AR59" s="505"/>
      <c r="AS59" s="505"/>
      <c r="AT59" s="505"/>
      <c r="AU59" s="505"/>
      <c r="AV59" s="505"/>
      <c r="AW59" s="508"/>
      <c r="AX59" s="499"/>
      <c r="AY59" s="499"/>
      <c r="AZ59" s="499"/>
      <c r="BA59" s="34"/>
      <c r="BE59" s="809"/>
      <c r="BF59" s="809"/>
      <c r="BG59" s="809"/>
      <c r="BH59" s="809"/>
      <c r="BI59" s="809"/>
      <c r="BJ59" s="809"/>
      <c r="BK59" s="809"/>
      <c r="BL59" s="809"/>
      <c r="BM59" s="809"/>
      <c r="BN59" s="809"/>
      <c r="BO59" s="809"/>
      <c r="BP59" s="809"/>
      <c r="BQ59" s="809"/>
      <c r="BR59" s="809"/>
      <c r="BS59" s="809"/>
      <c r="BT59" s="809"/>
      <c r="BU59" s="809"/>
      <c r="BV59" s="809"/>
      <c r="BW59" s="809"/>
      <c r="BX59" s="809"/>
      <c r="BY59" s="809"/>
      <c r="BZ59" s="809"/>
      <c r="CA59" s="809"/>
      <c r="CB59" s="809"/>
      <c r="CC59" s="809"/>
      <c r="CD59" s="809"/>
      <c r="CE59" s="809"/>
      <c r="CF59" s="809"/>
      <c r="CG59" s="809"/>
      <c r="CH59" s="809"/>
      <c r="CI59" s="809"/>
      <c r="CJ59" s="809"/>
    </row>
    <row r="60" spans="1:149" s="170" customFormat="1" ht="20.25" hidden="1" x14ac:dyDescent="0.25">
      <c r="A60" s="492"/>
      <c r="B60" s="492"/>
      <c r="C60" s="393"/>
      <c r="D60" s="493"/>
      <c r="E60" s="493"/>
      <c r="F60" s="493"/>
      <c r="G60" s="494"/>
      <c r="H60" s="493"/>
      <c r="I60" s="493"/>
      <c r="J60" s="496"/>
      <c r="K60" s="493"/>
      <c r="L60" s="493"/>
      <c r="M60" s="493"/>
      <c r="N60" s="494"/>
      <c r="O60" s="493"/>
      <c r="P60" s="495"/>
      <c r="Q60" s="493"/>
      <c r="R60" s="496"/>
      <c r="S60" s="493"/>
      <c r="T60" s="495"/>
      <c r="U60" s="494"/>
      <c r="V60" s="493"/>
      <c r="W60" s="493"/>
      <c r="X60" s="493"/>
      <c r="Y60" s="493"/>
      <c r="Z60" s="493"/>
      <c r="AA60" s="495"/>
      <c r="AB60" s="493"/>
      <c r="AC60" s="496"/>
      <c r="AD60" s="490"/>
      <c r="AE60" s="490"/>
      <c r="AF60" s="497"/>
      <c r="AG60" s="490"/>
      <c r="AH60" s="490"/>
      <c r="AI60" s="490"/>
      <c r="AJ60" s="498"/>
      <c r="AK60" s="490"/>
      <c r="AL60" s="490"/>
      <c r="AM60" s="490"/>
      <c r="AN60" s="490"/>
      <c r="AO60" s="490"/>
      <c r="AP60" s="490"/>
      <c r="AQ60" s="490"/>
      <c r="AR60" s="490"/>
      <c r="AS60" s="490"/>
      <c r="AT60" s="490"/>
      <c r="AU60" s="490"/>
      <c r="AV60" s="490"/>
      <c r="AW60" s="491"/>
      <c r="AX60" s="492"/>
      <c r="AY60" s="492"/>
      <c r="AZ60" s="492"/>
      <c r="BA60" s="197"/>
      <c r="BB60" s="168"/>
      <c r="BC60" s="168"/>
      <c r="BD60" s="168"/>
      <c r="BE60" s="1038"/>
      <c r="BF60" s="1038"/>
      <c r="BG60" s="1038"/>
      <c r="BH60" s="1038"/>
      <c r="BI60" s="1038"/>
      <c r="BJ60" s="1038"/>
      <c r="BK60" s="1038"/>
      <c r="BL60" s="1038"/>
      <c r="BM60" s="1038"/>
      <c r="BN60" s="1038"/>
      <c r="BO60" s="1038"/>
      <c r="BP60" s="1038"/>
      <c r="BQ60" s="1038"/>
      <c r="BR60" s="1038"/>
      <c r="BS60" s="1038"/>
      <c r="BT60" s="1038"/>
      <c r="BU60" s="1038"/>
      <c r="BV60" s="1038"/>
      <c r="BW60" s="1038"/>
      <c r="BX60" s="1038"/>
      <c r="BY60" s="1038"/>
      <c r="BZ60" s="1038"/>
      <c r="CA60" s="1038"/>
      <c r="CB60" s="1038"/>
      <c r="CC60" s="1038"/>
      <c r="CD60" s="1038"/>
      <c r="CE60" s="1038"/>
      <c r="CF60" s="1038"/>
      <c r="CG60" s="1038"/>
      <c r="CH60" s="1038"/>
      <c r="CI60" s="1038"/>
      <c r="CJ60" s="1038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168"/>
      <c r="DF60" s="168"/>
      <c r="DG60" s="168"/>
      <c r="DH60" s="168"/>
      <c r="DI60" s="168"/>
      <c r="DJ60" s="168"/>
      <c r="DK60" s="168"/>
      <c r="DL60" s="168"/>
      <c r="DM60" s="168"/>
      <c r="DN60" s="168"/>
      <c r="DO60" s="168"/>
      <c r="DP60" s="168"/>
      <c r="DQ60" s="168"/>
      <c r="DR60" s="168"/>
      <c r="DS60" s="168"/>
      <c r="DT60" s="168"/>
      <c r="DU60" s="168"/>
      <c r="DV60" s="168"/>
      <c r="DW60" s="168"/>
      <c r="DX60" s="168"/>
      <c r="DY60" s="168"/>
      <c r="DZ60" s="168"/>
      <c r="EA60" s="168"/>
      <c r="EB60" s="168"/>
      <c r="EC60" s="168"/>
      <c r="ED60" s="168"/>
      <c r="EE60" s="168"/>
      <c r="EF60" s="168"/>
      <c r="EG60" s="168"/>
      <c r="EH60" s="168"/>
      <c r="EI60" s="168"/>
      <c r="EJ60" s="168"/>
      <c r="EK60" s="168"/>
      <c r="EL60" s="168"/>
      <c r="EM60" s="168"/>
      <c r="EN60" s="168"/>
      <c r="EO60" s="168"/>
      <c r="EP60" s="168"/>
      <c r="EQ60" s="168"/>
      <c r="ER60" s="169"/>
      <c r="ES60" s="169"/>
    </row>
    <row r="61" spans="1:149" s="170" customFormat="1" ht="20.25" hidden="1" x14ac:dyDescent="0.25">
      <c r="A61" s="492"/>
      <c r="B61" s="492"/>
      <c r="C61" s="393"/>
      <c r="D61" s="493"/>
      <c r="E61" s="493"/>
      <c r="F61" s="493"/>
      <c r="G61" s="494"/>
      <c r="H61" s="493"/>
      <c r="I61" s="493"/>
      <c r="J61" s="496"/>
      <c r="K61" s="493"/>
      <c r="L61" s="493"/>
      <c r="M61" s="493"/>
      <c r="N61" s="494"/>
      <c r="O61" s="493"/>
      <c r="P61" s="495"/>
      <c r="Q61" s="493"/>
      <c r="R61" s="496"/>
      <c r="S61" s="493"/>
      <c r="T61" s="495"/>
      <c r="U61" s="494"/>
      <c r="V61" s="493"/>
      <c r="W61" s="493"/>
      <c r="X61" s="493"/>
      <c r="Y61" s="493"/>
      <c r="Z61" s="493"/>
      <c r="AA61" s="495"/>
      <c r="AB61" s="493"/>
      <c r="AC61" s="496"/>
      <c r="AD61" s="490"/>
      <c r="AE61" s="490"/>
      <c r="AF61" s="497"/>
      <c r="AG61" s="490"/>
      <c r="AH61" s="490"/>
      <c r="AI61" s="490"/>
      <c r="AJ61" s="498"/>
      <c r="AK61" s="490"/>
      <c r="AL61" s="490"/>
      <c r="AM61" s="490"/>
      <c r="AN61" s="490"/>
      <c r="AO61" s="490"/>
      <c r="AP61" s="490"/>
      <c r="AQ61" s="490"/>
      <c r="AR61" s="490"/>
      <c r="AS61" s="490"/>
      <c r="AT61" s="490"/>
      <c r="AU61" s="490"/>
      <c r="AV61" s="490"/>
      <c r="AW61" s="491"/>
      <c r="AX61" s="492"/>
      <c r="AY61" s="492"/>
      <c r="AZ61" s="492"/>
      <c r="BA61" s="197"/>
      <c r="BB61" s="168"/>
      <c r="BC61" s="168"/>
      <c r="BD61" s="168"/>
      <c r="BE61" s="1038"/>
      <c r="BF61" s="1038"/>
      <c r="BG61" s="1038"/>
      <c r="BH61" s="1038"/>
      <c r="BI61" s="1038"/>
      <c r="BJ61" s="1038"/>
      <c r="BK61" s="1038"/>
      <c r="BL61" s="1038"/>
      <c r="BM61" s="1038"/>
      <c r="BN61" s="1038"/>
      <c r="BO61" s="1038"/>
      <c r="BP61" s="1038"/>
      <c r="BQ61" s="1038"/>
      <c r="BR61" s="1038"/>
      <c r="BS61" s="1038"/>
      <c r="BT61" s="1038"/>
      <c r="BU61" s="1038"/>
      <c r="BV61" s="1038"/>
      <c r="BW61" s="1038"/>
      <c r="BX61" s="1038"/>
      <c r="BY61" s="1038"/>
      <c r="BZ61" s="1038"/>
      <c r="CA61" s="1038"/>
      <c r="CB61" s="1038"/>
      <c r="CC61" s="1038"/>
      <c r="CD61" s="1038"/>
      <c r="CE61" s="1038"/>
      <c r="CF61" s="1038"/>
      <c r="CG61" s="1038"/>
      <c r="CH61" s="1038"/>
      <c r="CI61" s="1038"/>
      <c r="CJ61" s="103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K61" s="168"/>
      <c r="EL61" s="168"/>
      <c r="EM61" s="168"/>
      <c r="EN61" s="168"/>
      <c r="EO61" s="168"/>
      <c r="EP61" s="168"/>
      <c r="EQ61" s="168"/>
      <c r="ER61" s="169"/>
      <c r="ES61" s="169"/>
    </row>
    <row r="62" spans="1:149" ht="21" hidden="1" x14ac:dyDescent="0.35">
      <c r="A62" s="509"/>
      <c r="B62" s="509"/>
      <c r="C62" s="510"/>
      <c r="D62" s="511"/>
      <c r="E62" s="511"/>
      <c r="F62" s="511"/>
      <c r="G62" s="512"/>
      <c r="H62" s="511"/>
      <c r="I62" s="511"/>
      <c r="J62" s="515"/>
      <c r="K62" s="511"/>
      <c r="L62" s="511"/>
      <c r="M62" s="511"/>
      <c r="N62" s="513"/>
      <c r="O62" s="511"/>
      <c r="P62" s="514"/>
      <c r="Q62" s="511"/>
      <c r="R62" s="515"/>
      <c r="S62" s="511"/>
      <c r="T62" s="514"/>
      <c r="U62" s="512"/>
      <c r="V62" s="511"/>
      <c r="W62" s="511"/>
      <c r="X62" s="511"/>
      <c r="Y62" s="511"/>
      <c r="Z62" s="511"/>
      <c r="AA62" s="514"/>
      <c r="AB62" s="511"/>
      <c r="AC62" s="515"/>
      <c r="AD62" s="516"/>
      <c r="AE62" s="516"/>
      <c r="AF62" s="517"/>
      <c r="AG62" s="516"/>
      <c r="AH62" s="516"/>
      <c r="AI62" s="516"/>
      <c r="AJ62" s="518"/>
      <c r="AK62" s="516"/>
      <c r="AL62" s="516"/>
      <c r="AM62" s="516"/>
      <c r="AN62" s="516"/>
      <c r="AO62" s="519"/>
      <c r="AP62" s="519"/>
      <c r="AQ62" s="519"/>
      <c r="AR62" s="519"/>
      <c r="AS62" s="519"/>
      <c r="AT62" s="519"/>
      <c r="AU62" s="519"/>
      <c r="AV62" s="519"/>
      <c r="AW62" s="520"/>
      <c r="AX62" s="521"/>
      <c r="AY62" s="521"/>
      <c r="AZ62" s="521"/>
      <c r="BA62" s="68"/>
      <c r="BB62" s="67"/>
      <c r="BC62" s="67"/>
      <c r="BD62" s="67"/>
      <c r="BE62" s="1039"/>
      <c r="BF62" s="1039"/>
      <c r="BG62" s="1039"/>
      <c r="BH62" s="1039"/>
      <c r="BI62" s="1039"/>
      <c r="BJ62" s="1039"/>
      <c r="BK62" s="1039"/>
      <c r="BL62" s="1039"/>
      <c r="BM62" s="1039"/>
      <c r="BN62" s="1039"/>
      <c r="BO62" s="1039"/>
      <c r="BP62" s="1039"/>
      <c r="BQ62" s="1039"/>
      <c r="BR62" s="1039"/>
      <c r="BS62" s="1039"/>
      <c r="BT62" s="1039"/>
      <c r="BU62" s="1039"/>
      <c r="BV62" s="1039"/>
      <c r="BW62" s="1039"/>
      <c r="BX62" s="1039"/>
      <c r="BY62" s="1039"/>
      <c r="BZ62" s="1039"/>
      <c r="CA62" s="1039"/>
      <c r="CB62" s="1039"/>
      <c r="CC62" s="1039"/>
      <c r="CD62" s="1039"/>
      <c r="CE62" s="1039"/>
      <c r="CF62" s="1039"/>
      <c r="CG62" s="1039"/>
      <c r="CH62" s="1039"/>
      <c r="CI62" s="1039"/>
      <c r="CJ62" s="1039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6"/>
      <c r="ES62" s="66"/>
    </row>
    <row r="63" spans="1:149" s="174" customFormat="1" ht="24.75" x14ac:dyDescent="0.5">
      <c r="A63" s="1150" t="s">
        <v>9</v>
      </c>
      <c r="B63" s="1151"/>
      <c r="C63" s="1152"/>
      <c r="D63" s="522">
        <f>SUM(D6:D61)</f>
        <v>128233</v>
      </c>
      <c r="E63" s="522">
        <f>SUM(E5:E62)</f>
        <v>471585</v>
      </c>
      <c r="F63" s="523">
        <f t="shared" ref="F63:T63" si="0">SUM(F5:F61)</f>
        <v>437547</v>
      </c>
      <c r="G63" s="524">
        <f>SUM(G6:G55)</f>
        <v>409415</v>
      </c>
      <c r="H63" s="522">
        <f t="shared" si="0"/>
        <v>0</v>
      </c>
      <c r="I63" s="522">
        <f>SUM(I6:I55)</f>
        <v>404116</v>
      </c>
      <c r="J63" s="526"/>
      <c r="K63" s="522"/>
      <c r="L63" s="522">
        <f t="shared" si="0"/>
        <v>220203</v>
      </c>
      <c r="M63" s="522">
        <f t="shared" si="0"/>
        <v>203261</v>
      </c>
      <c r="N63" s="524">
        <f t="shared" si="0"/>
        <v>195594</v>
      </c>
      <c r="O63" s="522">
        <f t="shared" si="0"/>
        <v>0</v>
      </c>
      <c r="P63" s="525">
        <f>SUM(P6:P55)</f>
        <v>187852</v>
      </c>
      <c r="Q63" s="522"/>
      <c r="R63" s="526"/>
      <c r="S63" s="522">
        <f t="shared" si="0"/>
        <v>2490.5</v>
      </c>
      <c r="T63" s="525">
        <f t="shared" si="0"/>
        <v>10992.5</v>
      </c>
      <c r="U63" s="524">
        <f>SUM(U6:U55)</f>
        <v>14767</v>
      </c>
      <c r="V63" s="522">
        <f>SUM(V4:V61)</f>
        <v>2013</v>
      </c>
      <c r="W63" s="522"/>
      <c r="X63" s="522"/>
      <c r="Y63" s="522"/>
      <c r="Z63" s="522"/>
      <c r="AA63" s="525">
        <f>SUM(AA6:AA55)</f>
        <v>12764.7</v>
      </c>
      <c r="AB63" s="522"/>
      <c r="AC63" s="526"/>
      <c r="AD63" s="527">
        <f>SUM(AD5:AD61)</f>
        <v>1995</v>
      </c>
      <c r="AE63" s="527">
        <f>SUM(AE5:AE61)</f>
        <v>2247.02</v>
      </c>
      <c r="AF63" s="528">
        <f>SUM(AF5:AF61)</f>
        <v>1982.5800000000004</v>
      </c>
      <c r="AG63" s="527"/>
      <c r="AH63" s="527"/>
      <c r="AI63" s="527"/>
      <c r="AJ63" s="529"/>
      <c r="AK63" s="527"/>
      <c r="AL63" s="527"/>
      <c r="AM63" s="527"/>
      <c r="AN63" s="527"/>
      <c r="AO63" s="530"/>
      <c r="AP63" s="531"/>
      <c r="AQ63" s="531"/>
      <c r="AR63" s="531"/>
      <c r="AS63" s="531"/>
      <c r="AT63" s="531"/>
      <c r="AU63" s="531"/>
      <c r="AV63" s="531"/>
      <c r="AW63" s="532"/>
      <c r="AX63" s="533"/>
      <c r="AY63" s="533"/>
      <c r="AZ63" s="533"/>
      <c r="BA63" s="175"/>
      <c r="BE63" s="1040"/>
      <c r="BF63" s="1040"/>
      <c r="BG63" s="1040"/>
      <c r="BH63" s="1040"/>
      <c r="BI63" s="1040"/>
      <c r="BJ63" s="1040"/>
      <c r="BK63" s="1040"/>
      <c r="BL63" s="1040"/>
      <c r="BM63" s="1040"/>
      <c r="BN63" s="1040"/>
      <c r="BO63" s="1040"/>
      <c r="BP63" s="1040"/>
      <c r="BQ63" s="1040"/>
      <c r="BR63" s="1040"/>
      <c r="BS63" s="1040"/>
      <c r="BT63" s="1040"/>
      <c r="BU63" s="1040"/>
      <c r="BV63" s="1040"/>
      <c r="BW63" s="1040"/>
      <c r="BX63" s="1040"/>
      <c r="BY63" s="1040"/>
      <c r="BZ63" s="1040"/>
      <c r="CA63" s="1040"/>
      <c r="CB63" s="1040"/>
      <c r="CC63" s="1040"/>
      <c r="CD63" s="1040"/>
      <c r="CE63" s="1040"/>
      <c r="CF63" s="1040"/>
      <c r="CG63" s="1040"/>
      <c r="CH63" s="1040"/>
      <c r="CI63" s="1040"/>
      <c r="CJ63" s="1040"/>
    </row>
    <row r="64" spans="1:149" s="34" customFormat="1" ht="63.6" customHeight="1" x14ac:dyDescent="0.3">
      <c r="A64" s="809"/>
      <c r="B64" s="809"/>
      <c r="C64" s="1041"/>
      <c r="D64" s="809"/>
      <c r="E64" s="809"/>
      <c r="F64" s="1042"/>
      <c r="G64" s="1043"/>
      <c r="H64" s="809"/>
      <c r="I64" s="1044"/>
      <c r="J64" s="809"/>
      <c r="K64" s="809"/>
      <c r="L64" s="809"/>
      <c r="M64" s="809"/>
      <c r="N64" s="1045"/>
      <c r="O64" s="809"/>
      <c r="P64" s="809"/>
      <c r="Q64" s="1046"/>
      <c r="R64" s="809"/>
      <c r="S64" s="809"/>
      <c r="T64" s="809"/>
      <c r="U64" s="1047"/>
      <c r="V64" s="809"/>
      <c r="W64" s="809"/>
      <c r="X64" s="809"/>
      <c r="Y64" s="809"/>
      <c r="Z64" s="809"/>
      <c r="AA64" s="809"/>
      <c r="AB64" s="1046"/>
      <c r="AC64" s="809"/>
      <c r="AD64" s="809"/>
      <c r="AE64" s="809"/>
      <c r="AF64" s="1048"/>
      <c r="AG64" s="809"/>
      <c r="AH64" s="809"/>
      <c r="AI64" s="809"/>
      <c r="AJ64" s="1049"/>
      <c r="AK64" s="809"/>
      <c r="AL64" s="809"/>
      <c r="AM64" s="809"/>
      <c r="AN64" s="809"/>
      <c r="AO64" s="809"/>
      <c r="AP64" s="809"/>
      <c r="AQ64" s="809"/>
      <c r="AR64" s="809"/>
      <c r="AS64" s="809"/>
      <c r="AT64" s="809"/>
      <c r="AU64" s="809"/>
      <c r="AV64" s="809"/>
      <c r="AW64" s="1050"/>
      <c r="AX64" s="809"/>
      <c r="AY64" s="809"/>
      <c r="AZ64" s="809"/>
      <c r="BA64" s="809"/>
      <c r="BB64" s="809"/>
      <c r="BC64" s="809"/>
      <c r="BD64" s="809"/>
      <c r="BE64" s="809"/>
      <c r="BF64" s="809"/>
      <c r="BG64" s="809"/>
      <c r="BH64" s="809"/>
      <c r="BI64" s="809"/>
      <c r="BJ64" s="809"/>
      <c r="BK64" s="809"/>
      <c r="BL64" s="809"/>
      <c r="BM64" s="809"/>
      <c r="BN64" s="809"/>
      <c r="BO64" s="809"/>
      <c r="BP64" s="809"/>
      <c r="BQ64" s="809"/>
      <c r="BR64" s="809"/>
      <c r="BS64" s="809"/>
      <c r="BT64" s="809"/>
      <c r="BU64" s="809"/>
      <c r="BV64" s="809"/>
      <c r="BW64" s="809"/>
      <c r="BX64" s="809"/>
      <c r="BY64" s="809"/>
      <c r="BZ64" s="809"/>
      <c r="CA64" s="809"/>
      <c r="CB64" s="809"/>
      <c r="CC64" s="809"/>
      <c r="CD64" s="809"/>
      <c r="CE64" s="809"/>
      <c r="CF64" s="809"/>
      <c r="CG64" s="809"/>
      <c r="CH64" s="809"/>
      <c r="CI64" s="809"/>
      <c r="CJ64" s="809"/>
    </row>
  </sheetData>
  <mergeCells count="40">
    <mergeCell ref="DY3:EB3"/>
    <mergeCell ref="EC3:EF3"/>
    <mergeCell ref="EG3:EJ3"/>
    <mergeCell ref="EK3:EN3"/>
    <mergeCell ref="EO3:ER3"/>
    <mergeCell ref="DU3:DX3"/>
    <mergeCell ref="CC3:CF3"/>
    <mergeCell ref="CG3:CJ3"/>
    <mergeCell ref="CK3:CN3"/>
    <mergeCell ref="CO3:CR3"/>
    <mergeCell ref="CS3:CV3"/>
    <mergeCell ref="CW3:CZ3"/>
    <mergeCell ref="DA3:DD3"/>
    <mergeCell ref="DE3:DH3"/>
    <mergeCell ref="DI3:DL3"/>
    <mergeCell ref="DM3:DP3"/>
    <mergeCell ref="DQ3:DT3"/>
    <mergeCell ref="BY3:CB3"/>
    <mergeCell ref="A11:C11"/>
    <mergeCell ref="A39:C39"/>
    <mergeCell ref="A44:C44"/>
    <mergeCell ref="BE3:BH3"/>
    <mergeCell ref="BI3:BL3"/>
    <mergeCell ref="BM3:BP3"/>
    <mergeCell ref="BQ3:BT3"/>
    <mergeCell ref="BU3:BX3"/>
    <mergeCell ref="D3:K3"/>
    <mergeCell ref="L3:R3"/>
    <mergeCell ref="S3:AC3"/>
    <mergeCell ref="AD3:AZ3"/>
    <mergeCell ref="A63:C63"/>
    <mergeCell ref="A48:C48"/>
    <mergeCell ref="A52:C52"/>
    <mergeCell ref="BA3:BD3"/>
    <mergeCell ref="A1:A3"/>
    <mergeCell ref="A5:C5"/>
    <mergeCell ref="A17:C17"/>
    <mergeCell ref="B1:AA1"/>
    <mergeCell ref="B4:C4"/>
    <mergeCell ref="B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61"/>
  <sheetViews>
    <sheetView workbookViewId="0">
      <selection activeCell="C8" sqref="C8"/>
    </sheetView>
  </sheetViews>
  <sheetFormatPr defaultRowHeight="19.5" x14ac:dyDescent="0.4"/>
  <cols>
    <col min="1" max="1" width="4.85546875" customWidth="1"/>
    <col min="2" max="2" width="0.28515625" customWidth="1"/>
    <col min="3" max="3" width="43.5703125" style="561" customWidth="1"/>
    <col min="4" max="6" width="0" hidden="1" customWidth="1"/>
    <col min="7" max="7" width="0" style="85" hidden="1" customWidth="1"/>
    <col min="8" max="8" width="0" hidden="1" customWidth="1"/>
    <col min="9" max="9" width="0.5703125" hidden="1" customWidth="1"/>
    <col min="10" max="10" width="8.85546875" hidden="1" customWidth="1"/>
    <col min="11" max="11" width="14.28515625" style="231" customWidth="1"/>
    <col min="12" max="12" width="13.28515625" style="199" customWidth="1"/>
    <col min="13" max="13" width="2.140625" style="199" hidden="1" customWidth="1"/>
    <col min="14" max="15" width="8.85546875" style="199" hidden="1" customWidth="1"/>
    <col min="16" max="16" width="8.85546875" style="200" hidden="1" customWidth="1"/>
    <col min="17" max="17" width="0" hidden="1" customWidth="1"/>
    <col min="18" max="18" width="0.42578125" hidden="1" customWidth="1"/>
    <col min="19" max="19" width="8.85546875" hidden="1" customWidth="1"/>
    <col min="20" max="20" width="13.7109375" customWidth="1"/>
    <col min="21" max="21" width="9.85546875" customWidth="1"/>
    <col min="22" max="22" width="0.140625" customWidth="1"/>
    <col min="23" max="24" width="8.85546875" hidden="1" customWidth="1"/>
    <col min="25" max="25" width="8.85546875" style="84" hidden="1" customWidth="1"/>
    <col min="26" max="26" width="0" hidden="1" customWidth="1"/>
    <col min="27" max="28" width="8.85546875" hidden="1" customWidth="1"/>
    <col min="30" max="30" width="8.7109375" customWidth="1"/>
    <col min="31" max="31" width="0.140625" hidden="1" customWidth="1"/>
    <col min="32" max="33" width="8.85546875" hidden="1" customWidth="1"/>
    <col min="34" max="34" width="8.85546875" style="84" hidden="1" customWidth="1"/>
    <col min="35" max="35" width="0" hidden="1" customWidth="1"/>
    <col min="36" max="36" width="1" hidden="1" customWidth="1"/>
    <col min="37" max="38" width="8.85546875" hidden="1" customWidth="1"/>
    <col min="39" max="39" width="8.7109375" hidden="1" customWidth="1"/>
    <col min="40" max="40" width="0.28515625" hidden="1" customWidth="1"/>
    <col min="41" max="42" width="8.85546875" hidden="1" customWidth="1"/>
    <col min="43" max="43" width="8.85546875" style="82" hidden="1" customWidth="1"/>
    <col min="44" max="44" width="0" hidden="1" customWidth="1"/>
    <col min="45" max="45" width="0.140625" hidden="1" customWidth="1"/>
    <col min="46" max="46" width="8.85546875" hidden="1" customWidth="1"/>
    <col min="47" max="47" width="0.140625" customWidth="1"/>
    <col min="48" max="48" width="14.140625" hidden="1" customWidth="1"/>
    <col min="49" max="49" width="0.28515625" hidden="1" customWidth="1"/>
    <col min="50" max="51" width="8.85546875" hidden="1" customWidth="1"/>
    <col min="52" max="52" width="8.85546875" style="82" hidden="1" customWidth="1"/>
    <col min="53" max="53" width="0" hidden="1" customWidth="1"/>
    <col min="54" max="54" width="1" hidden="1" customWidth="1"/>
    <col min="55" max="55" width="8.85546875" hidden="1" customWidth="1"/>
    <col min="56" max="56" width="0.140625" hidden="1" customWidth="1"/>
    <col min="57" max="57" width="14.140625" hidden="1" customWidth="1"/>
    <col min="58" max="58" width="0.140625" hidden="1" customWidth="1"/>
    <col min="59" max="60" width="8.85546875" hidden="1" customWidth="1"/>
    <col min="61" max="61" width="8.85546875" style="82" hidden="1" customWidth="1"/>
    <col min="62" max="62" width="0" hidden="1" customWidth="1"/>
    <col min="63" max="63" width="0.28515625" hidden="1" customWidth="1"/>
    <col min="64" max="64" width="8.85546875" hidden="1" customWidth="1"/>
    <col min="65" max="65" width="11.85546875" hidden="1" customWidth="1"/>
    <col min="66" max="66" width="11.42578125" hidden="1" customWidth="1"/>
    <col min="67" max="67" width="0.140625" hidden="1" customWidth="1"/>
    <col min="68" max="69" width="8.85546875" hidden="1" customWidth="1"/>
    <col min="70" max="70" width="8.85546875" style="82" hidden="1" customWidth="1"/>
    <col min="71" max="71" width="0" hidden="1" customWidth="1"/>
    <col min="72" max="72" width="0.140625" hidden="1" customWidth="1"/>
    <col min="73" max="73" width="8.85546875" hidden="1" customWidth="1"/>
    <col min="74" max="74" width="14.5703125" hidden="1" customWidth="1"/>
    <col min="75" max="75" width="12.28515625" hidden="1" customWidth="1"/>
    <col min="76" max="78" width="8.85546875" hidden="1" customWidth="1"/>
    <col min="79" max="79" width="8.85546875" style="82" hidden="1" customWidth="1"/>
    <col min="80" max="80" width="0" hidden="1" customWidth="1"/>
    <col min="81" max="81" width="0.42578125" hidden="1" customWidth="1"/>
    <col min="82" max="82" width="8.85546875" hidden="1" customWidth="1"/>
    <col min="83" max="83" width="14.28515625" style="202" customWidth="1"/>
    <col min="84" max="84" width="14.5703125" customWidth="1"/>
    <col min="85" max="85" width="0.140625" customWidth="1"/>
    <col min="86" max="86" width="8.85546875" hidden="1" customWidth="1"/>
    <col min="87" max="87" width="8.85546875" style="84" hidden="1" customWidth="1"/>
    <col min="88" max="88" width="0" hidden="1" customWidth="1"/>
    <col min="89" max="89" width="0.28515625" hidden="1" customWidth="1"/>
    <col min="90" max="90" width="8.85546875" hidden="1" customWidth="1"/>
    <col min="91" max="91" width="14.42578125" customWidth="1"/>
    <col min="92" max="92" width="11" customWidth="1"/>
    <col min="93" max="93" width="0.7109375" hidden="1" customWidth="1"/>
    <col min="94" max="95" width="8.85546875" hidden="1" customWidth="1"/>
    <col min="96" max="96" width="8.85546875" style="84" hidden="1" customWidth="1"/>
    <col min="97" max="101" width="0" hidden="1" customWidth="1"/>
    <col min="102" max="103" width="8.85546875" hidden="1" customWidth="1"/>
    <col min="104" max="104" width="12.5703125" customWidth="1"/>
    <col min="105" max="105" width="13.28515625" customWidth="1"/>
    <col min="106" max="106" width="0.28515625" hidden="1" customWidth="1"/>
    <col min="107" max="108" width="8.85546875" hidden="1" customWidth="1"/>
    <col min="109" max="109" width="8.85546875" style="84" hidden="1" customWidth="1"/>
    <col min="110" max="110" width="0" hidden="1" customWidth="1"/>
    <col min="111" max="112" width="8.85546875" hidden="1" customWidth="1"/>
    <col min="113" max="113" width="8.85546875" style="202"/>
    <col min="114" max="114" width="8.85546875" customWidth="1"/>
    <col min="115" max="115" width="0.28515625" customWidth="1"/>
    <col min="116" max="118" width="8.85546875" hidden="1" customWidth="1"/>
    <col min="119" max="119" width="8.85546875" style="85" hidden="1" customWidth="1"/>
    <col min="120" max="120" width="0" hidden="1" customWidth="1"/>
    <col min="121" max="122" width="8.85546875" hidden="1" customWidth="1"/>
    <col min="123" max="123" width="9.42578125" customWidth="1"/>
    <col min="124" max="124" width="10" customWidth="1"/>
    <col min="125" max="127" width="8.85546875" hidden="1" customWidth="1"/>
    <col min="128" max="128" width="8.85546875" style="84" hidden="1" customWidth="1"/>
    <col min="129" max="129" width="0" hidden="1" customWidth="1"/>
    <col min="130" max="131" width="8.85546875" hidden="1" customWidth="1"/>
    <col min="132" max="132" width="10.7109375" customWidth="1"/>
    <col min="133" max="133" width="10.5703125" customWidth="1"/>
    <col min="134" max="136" width="8.85546875" hidden="1" customWidth="1"/>
    <col min="137" max="137" width="8.85546875" style="84" hidden="1" customWidth="1"/>
    <col min="138" max="138" width="0" hidden="1" customWidth="1"/>
    <col min="139" max="139" width="0.140625" hidden="1" customWidth="1"/>
    <col min="140" max="140" width="8.85546875" hidden="1" customWidth="1"/>
    <col min="141" max="141" width="12.85546875" style="232" customWidth="1"/>
    <col min="142" max="142" width="13.7109375" style="233" customWidth="1"/>
    <col min="143" max="143" width="0.28515625" hidden="1" customWidth="1"/>
    <col min="144" max="145" width="8.85546875" hidden="1" customWidth="1"/>
    <col min="146" max="146" width="8.85546875" style="85" hidden="1" customWidth="1"/>
    <col min="147" max="155" width="0" hidden="1" customWidth="1"/>
    <col min="156" max="156" width="1.28515625" hidden="1" customWidth="1"/>
    <col min="157" max="157" width="8.85546875" hidden="1" customWidth="1"/>
    <col min="158" max="158" width="13" customWidth="1"/>
    <col min="159" max="159" width="13.42578125" customWidth="1"/>
    <col min="160" max="160" width="0.5703125" hidden="1" customWidth="1"/>
    <col min="161" max="162" width="8.85546875" hidden="1" customWidth="1"/>
    <col min="163" max="163" width="0" hidden="1" customWidth="1"/>
    <col min="164" max="164" width="0.140625" customWidth="1"/>
    <col min="165" max="165" width="8.85546875" hidden="1" customWidth="1"/>
    <col min="166" max="166" width="11.7109375" customWidth="1"/>
    <col min="167" max="167" width="11.5703125" customWidth="1"/>
    <col min="168" max="168" width="0.28515625" hidden="1" customWidth="1"/>
    <col min="169" max="171" width="8.85546875" hidden="1" customWidth="1"/>
    <col min="172" max="172" width="0" hidden="1" customWidth="1"/>
    <col min="173" max="173" width="0.28515625" hidden="1" customWidth="1"/>
    <col min="174" max="174" width="8.85546875" hidden="1" customWidth="1"/>
    <col min="175" max="175" width="11.140625" customWidth="1"/>
    <col min="176" max="176" width="8.85546875" customWidth="1"/>
    <col min="177" max="180" width="8.85546875" hidden="1" customWidth="1"/>
    <col min="181" max="181" width="0" hidden="1" customWidth="1"/>
    <col min="182" max="182" width="0.28515625" hidden="1" customWidth="1"/>
    <col min="183" max="185" width="8.85546875" hidden="1" customWidth="1"/>
    <col min="186" max="186" width="0.5703125" hidden="1" customWidth="1"/>
    <col min="187" max="188" width="8.85546875" hidden="1" customWidth="1"/>
    <col min="189" max="189" width="2.28515625" style="34" customWidth="1"/>
    <col min="190" max="222" width="8.85546875" style="1207"/>
  </cols>
  <sheetData>
    <row r="1" spans="1:225" ht="67.900000000000006" customHeight="1" x14ac:dyDescent="0.25">
      <c r="A1" s="985"/>
      <c r="B1" s="986"/>
      <c r="C1" s="987"/>
      <c r="D1" s="1211" t="s">
        <v>174</v>
      </c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  <c r="U1" s="1212"/>
      <c r="V1" s="1212"/>
      <c r="W1" s="1212"/>
      <c r="X1" s="1212"/>
      <c r="Y1" s="1212"/>
      <c r="Z1" s="1212"/>
      <c r="AA1" s="1212"/>
      <c r="AB1" s="1212"/>
      <c r="AC1" s="1212"/>
      <c r="AD1" s="1212"/>
      <c r="AE1" s="1212"/>
      <c r="AF1" s="1212"/>
      <c r="AG1" s="1212"/>
      <c r="AH1" s="1212"/>
      <c r="AI1" s="1212"/>
      <c r="AJ1" s="1212"/>
      <c r="AK1" s="1212"/>
      <c r="AL1" s="1212"/>
      <c r="AM1" s="1212"/>
      <c r="AN1" s="1212"/>
      <c r="AO1" s="1212"/>
      <c r="AP1" s="1212"/>
      <c r="AQ1" s="1212"/>
      <c r="AR1" s="1212"/>
      <c r="AS1" s="1212"/>
      <c r="AT1" s="1212"/>
      <c r="AU1" s="1212"/>
      <c r="AV1" s="1212"/>
      <c r="AW1" s="1212"/>
      <c r="AX1" s="1212"/>
      <c r="AY1" s="1212"/>
      <c r="AZ1" s="1212"/>
      <c r="BA1" s="1212"/>
      <c r="BB1" s="1212"/>
      <c r="BC1" s="1212"/>
      <c r="BD1" s="1212"/>
      <c r="BE1" s="1212"/>
      <c r="BF1" s="1212"/>
      <c r="BG1" s="1212"/>
      <c r="BH1" s="1212"/>
      <c r="BI1" s="1212"/>
      <c r="BJ1" s="1212"/>
      <c r="BK1" s="1212"/>
      <c r="BL1" s="1212"/>
      <c r="BM1" s="1212"/>
      <c r="BN1" s="1212"/>
      <c r="BO1" s="1212"/>
      <c r="BP1" s="1212"/>
      <c r="BQ1" s="1212"/>
      <c r="BR1" s="1212"/>
      <c r="BS1" s="1212"/>
      <c r="BT1" s="1212"/>
      <c r="BU1" s="1212"/>
      <c r="BV1" s="1212"/>
      <c r="BW1" s="1212"/>
      <c r="BX1" s="1212"/>
      <c r="BY1" s="1212"/>
      <c r="BZ1" s="1212"/>
      <c r="CA1" s="1212"/>
      <c r="CB1" s="1212"/>
      <c r="CC1" s="1212"/>
      <c r="CD1" s="1212"/>
      <c r="CE1" s="1212"/>
      <c r="CF1" s="1212"/>
      <c r="CG1" s="1212"/>
      <c r="CH1" s="1212"/>
      <c r="CI1" s="1212"/>
      <c r="CJ1" s="1212"/>
      <c r="CK1" s="1212"/>
      <c r="CL1" s="1212"/>
      <c r="CM1" s="1212"/>
      <c r="CN1" s="1212"/>
      <c r="CO1" s="1212"/>
      <c r="CP1" s="1212"/>
      <c r="CQ1" s="1212"/>
      <c r="CR1" s="1212"/>
      <c r="CS1" s="1212"/>
      <c r="CT1" s="1212"/>
      <c r="CU1" s="1212"/>
      <c r="CV1" s="1212"/>
      <c r="CW1" s="1212"/>
      <c r="CX1" s="1212"/>
      <c r="CY1" s="1212"/>
      <c r="CZ1" s="1212"/>
      <c r="DA1" s="1212"/>
      <c r="DB1" s="1212"/>
      <c r="DC1" s="1212"/>
      <c r="DD1" s="1212"/>
      <c r="DE1" s="1212"/>
      <c r="DF1" s="1212"/>
      <c r="DG1" s="1212"/>
      <c r="DH1" s="1212"/>
      <c r="DI1" s="1212"/>
      <c r="DJ1" s="1212"/>
      <c r="DK1" s="1212"/>
      <c r="DL1" s="1212"/>
      <c r="DM1" s="1212"/>
      <c r="DN1" s="1212"/>
      <c r="DO1" s="1212"/>
      <c r="DP1" s="1212"/>
      <c r="DQ1" s="1212"/>
      <c r="DR1" s="1212"/>
      <c r="DS1" s="1212"/>
      <c r="DT1" s="1212"/>
      <c r="DU1" s="1212"/>
      <c r="DV1" s="1212"/>
      <c r="DW1" s="1212"/>
      <c r="DX1" s="1212"/>
      <c r="DY1" s="1212"/>
      <c r="DZ1" s="1212"/>
      <c r="EA1" s="1212"/>
      <c r="EB1" s="1212"/>
      <c r="EC1" s="1212"/>
      <c r="ED1" s="1212"/>
      <c r="EE1" s="1212"/>
      <c r="EF1" s="1212"/>
      <c r="EG1" s="1212"/>
      <c r="EH1" s="1212"/>
      <c r="EI1" s="1212"/>
      <c r="EJ1" s="1212"/>
      <c r="EK1" s="1212"/>
      <c r="EL1" s="1212"/>
      <c r="EM1" s="1212"/>
      <c r="EN1" s="1212"/>
      <c r="EO1" s="1212"/>
      <c r="EP1" s="1212"/>
      <c r="EQ1" s="1212"/>
      <c r="ER1" s="1212"/>
      <c r="ES1" s="1212"/>
      <c r="ET1" s="1212"/>
      <c r="EU1" s="1212"/>
      <c r="EV1" s="1212"/>
      <c r="EW1" s="1212"/>
      <c r="EX1" s="1212"/>
      <c r="EY1" s="1212"/>
      <c r="EZ1" s="1212"/>
      <c r="FA1" s="1212"/>
      <c r="FB1" s="1212"/>
      <c r="FC1" s="1212"/>
      <c r="FD1" s="1212"/>
      <c r="FE1" s="1212"/>
      <c r="FF1" s="1212"/>
      <c r="FG1" s="1212"/>
      <c r="FH1" s="1212"/>
      <c r="FI1" s="1212"/>
      <c r="FJ1" s="1212"/>
      <c r="FK1" s="1212"/>
      <c r="FL1" s="1212"/>
      <c r="FM1" s="1212"/>
      <c r="FN1" s="1212"/>
      <c r="FO1" s="1212"/>
      <c r="FP1" s="1212"/>
      <c r="FQ1" s="1212"/>
      <c r="FR1" s="1212"/>
      <c r="FS1" s="1212"/>
      <c r="FT1" s="1212"/>
      <c r="FU1" s="1212"/>
      <c r="FV1" s="1212"/>
      <c r="FW1" s="1212"/>
      <c r="FX1" s="1212"/>
      <c r="FY1" s="1212"/>
      <c r="FZ1" s="1212"/>
      <c r="GA1" s="1212"/>
      <c r="GB1" s="1212"/>
      <c r="GC1" s="1212"/>
      <c r="GD1" s="1212"/>
      <c r="GE1" s="1212"/>
      <c r="GF1" s="1212"/>
      <c r="GG1" s="123"/>
      <c r="GH1" s="1205"/>
      <c r="GI1" s="1205"/>
      <c r="GJ1" s="1205"/>
      <c r="GK1" s="1205"/>
      <c r="GL1" s="1205"/>
      <c r="GM1" s="1205"/>
      <c r="GN1" s="1205"/>
      <c r="GO1" s="1205"/>
      <c r="GP1" s="1205"/>
      <c r="GQ1" s="1205"/>
      <c r="GR1" s="1205"/>
      <c r="GS1" s="1205"/>
      <c r="GT1" s="1205"/>
      <c r="GU1" s="1205"/>
      <c r="GV1" s="1205"/>
      <c r="GW1" s="1205"/>
      <c r="GX1" s="1205"/>
      <c r="GY1" s="1205"/>
      <c r="GZ1" s="1205"/>
      <c r="HA1" s="1205"/>
      <c r="HB1" s="1205"/>
      <c r="HC1" s="1205"/>
      <c r="HD1" s="1205"/>
      <c r="HE1" s="1205"/>
      <c r="HF1" s="1205"/>
      <c r="HG1" s="1205"/>
      <c r="HH1" s="1205"/>
      <c r="HI1" s="1205"/>
      <c r="HJ1" s="1205"/>
      <c r="HK1" s="1205"/>
      <c r="HL1" s="1205"/>
      <c r="HM1" s="1205"/>
      <c r="HN1" s="1205"/>
      <c r="HO1" s="31"/>
      <c r="HP1" s="31"/>
      <c r="HQ1" s="31"/>
    </row>
    <row r="2" spans="1:225" ht="22.5" x14ac:dyDescent="0.45">
      <c r="A2" s="988"/>
      <c r="B2" s="989"/>
      <c r="C2" s="1197" t="s">
        <v>178</v>
      </c>
      <c r="D2" s="990">
        <v>2013</v>
      </c>
      <c r="E2" s="990">
        <v>2014</v>
      </c>
      <c r="F2" s="990">
        <v>2015</v>
      </c>
      <c r="G2" s="959">
        <v>2016</v>
      </c>
      <c r="H2" s="990">
        <v>2013</v>
      </c>
      <c r="I2" s="990">
        <v>2014</v>
      </c>
      <c r="J2" s="990">
        <v>2015</v>
      </c>
      <c r="K2" s="959"/>
      <c r="L2" s="566"/>
      <c r="M2" s="959"/>
      <c r="N2" s="959"/>
      <c r="O2" s="959"/>
      <c r="P2" s="567"/>
      <c r="Q2" s="959"/>
      <c r="R2" s="959"/>
      <c r="S2" s="959"/>
      <c r="T2" s="959"/>
      <c r="U2" s="566"/>
      <c r="V2" s="959"/>
      <c r="W2" s="959"/>
      <c r="X2" s="959"/>
      <c r="Y2" s="568"/>
      <c r="Z2" s="959"/>
      <c r="AA2" s="959"/>
      <c r="AB2" s="959"/>
      <c r="AC2" s="959"/>
      <c r="AD2" s="566"/>
      <c r="AE2" s="959"/>
      <c r="AF2" s="959"/>
      <c r="AG2" s="959"/>
      <c r="AH2" s="568"/>
      <c r="AI2" s="959"/>
      <c r="AJ2" s="959"/>
      <c r="AK2" s="959"/>
      <c r="AL2" s="959"/>
      <c r="AM2" s="566"/>
      <c r="AN2" s="959"/>
      <c r="AO2" s="959"/>
      <c r="AP2" s="959"/>
      <c r="AQ2" s="568"/>
      <c r="AR2" s="959"/>
      <c r="AS2" s="959"/>
      <c r="AT2" s="959"/>
      <c r="AU2" s="959"/>
      <c r="AV2" s="566"/>
      <c r="AW2" s="959"/>
      <c r="AX2" s="959"/>
      <c r="AY2" s="959"/>
      <c r="AZ2" s="568"/>
      <c r="BA2" s="959"/>
      <c r="BB2" s="959"/>
      <c r="BC2" s="959"/>
      <c r="BD2" s="959"/>
      <c r="BE2" s="566"/>
      <c r="BF2" s="959"/>
      <c r="BG2" s="959"/>
      <c r="BH2" s="959"/>
      <c r="BI2" s="568"/>
      <c r="BJ2" s="959"/>
      <c r="BK2" s="959"/>
      <c r="BL2" s="959"/>
      <c r="BM2" s="959"/>
      <c r="BN2" s="566"/>
      <c r="BO2" s="959"/>
      <c r="BP2" s="959"/>
      <c r="BQ2" s="959"/>
      <c r="BR2" s="568"/>
      <c r="BS2" s="959"/>
      <c r="BT2" s="959"/>
      <c r="BU2" s="959"/>
      <c r="BV2" s="959"/>
      <c r="BW2" s="566"/>
      <c r="BX2" s="959"/>
      <c r="BY2" s="959"/>
      <c r="BZ2" s="959"/>
      <c r="CA2" s="568"/>
      <c r="CB2" s="959"/>
      <c r="CC2" s="959"/>
      <c r="CD2" s="959"/>
      <c r="CE2" s="959"/>
      <c r="CF2" s="566"/>
      <c r="CG2" s="959"/>
      <c r="CH2" s="959"/>
      <c r="CI2" s="568"/>
      <c r="CJ2" s="959"/>
      <c r="CK2" s="959"/>
      <c r="CL2" s="959"/>
      <c r="CM2" s="959"/>
      <c r="CN2" s="566"/>
      <c r="CO2" s="959"/>
      <c r="CP2" s="959"/>
      <c r="CQ2" s="959"/>
      <c r="CR2" s="568"/>
      <c r="CS2" s="959"/>
      <c r="CT2" s="959"/>
      <c r="CU2" s="959"/>
      <c r="CV2" s="959"/>
      <c r="CW2" s="959"/>
      <c r="CX2" s="959"/>
      <c r="CY2" s="959"/>
      <c r="CZ2" s="959"/>
      <c r="DA2" s="566"/>
      <c r="DB2" s="959"/>
      <c r="DC2" s="959"/>
      <c r="DD2" s="959"/>
      <c r="DE2" s="568"/>
      <c r="DF2" s="959"/>
      <c r="DG2" s="959"/>
      <c r="DH2" s="959"/>
      <c r="DI2" s="959"/>
      <c r="DJ2" s="566"/>
      <c r="DK2" s="959"/>
      <c r="DL2" s="959"/>
      <c r="DM2" s="959"/>
      <c r="DN2" s="959"/>
      <c r="DO2" s="960"/>
      <c r="DP2" s="959"/>
      <c r="DQ2" s="959"/>
      <c r="DR2" s="959"/>
      <c r="DS2" s="959"/>
      <c r="DT2" s="566"/>
      <c r="DU2" s="959"/>
      <c r="DV2" s="959"/>
      <c r="DW2" s="959"/>
      <c r="DX2" s="568"/>
      <c r="DY2" s="959"/>
      <c r="DZ2" s="959"/>
      <c r="EA2" s="959"/>
      <c r="EB2" s="959"/>
      <c r="EC2" s="566"/>
      <c r="ED2" s="959"/>
      <c r="EE2" s="959"/>
      <c r="EF2" s="959"/>
      <c r="EG2" s="568"/>
      <c r="EH2" s="959"/>
      <c r="EI2" s="959"/>
      <c r="EJ2" s="959"/>
      <c r="EK2" s="961"/>
      <c r="EL2" s="569"/>
      <c r="EM2" s="959"/>
      <c r="EN2" s="959"/>
      <c r="EO2" s="959"/>
      <c r="EP2" s="960"/>
      <c r="EQ2" s="959"/>
      <c r="ER2" s="959"/>
      <c r="ES2" s="959"/>
      <c r="ET2" s="959"/>
      <c r="EU2" s="959"/>
      <c r="EV2" s="959"/>
      <c r="EW2" s="959"/>
      <c r="EX2" s="959"/>
      <c r="EY2" s="959"/>
      <c r="EZ2" s="959"/>
      <c r="FA2" s="959"/>
      <c r="FB2" s="959"/>
      <c r="FC2" s="566"/>
      <c r="FD2" s="959"/>
      <c r="FE2" s="959"/>
      <c r="FF2" s="960"/>
      <c r="FG2" s="959"/>
      <c r="FH2" s="959"/>
      <c r="FI2" s="959"/>
      <c r="FJ2" s="959"/>
      <c r="FK2" s="566"/>
      <c r="FL2" s="959"/>
      <c r="FM2" s="959"/>
      <c r="FN2" s="959"/>
      <c r="FO2" s="960"/>
      <c r="FP2" s="959"/>
      <c r="FQ2" s="959"/>
      <c r="FR2" s="959"/>
      <c r="FS2" s="959"/>
      <c r="FT2" s="566"/>
      <c r="FU2" s="959"/>
      <c r="FV2" s="959"/>
      <c r="FW2" s="959"/>
      <c r="FX2" s="960"/>
      <c r="FY2" s="959"/>
      <c r="FZ2" s="959"/>
      <c r="GA2" s="959"/>
      <c r="GB2" s="959"/>
      <c r="GC2" s="566"/>
      <c r="GD2" s="959"/>
      <c r="GE2" s="959"/>
      <c r="GF2" s="960"/>
      <c r="GG2" s="32"/>
      <c r="GH2" s="1206"/>
      <c r="GI2" s="1206"/>
      <c r="GJ2" s="1206"/>
      <c r="GK2" s="1206"/>
      <c r="GL2" s="1206"/>
      <c r="GM2" s="1206"/>
      <c r="GN2" s="1206"/>
      <c r="GO2" s="1206"/>
      <c r="GP2" s="1206"/>
      <c r="GQ2" s="1206"/>
      <c r="GR2" s="1206"/>
      <c r="GS2" s="1206"/>
      <c r="GT2" s="1206"/>
      <c r="GU2" s="1206"/>
      <c r="GV2" s="1206"/>
      <c r="GW2" s="1206"/>
      <c r="GX2" s="1206"/>
      <c r="GY2" s="1206"/>
      <c r="GZ2" s="1206"/>
      <c r="HA2" s="1206"/>
      <c r="HB2" s="1206"/>
      <c r="HC2" s="1206"/>
      <c r="HD2" s="1206"/>
      <c r="HE2" s="1206"/>
      <c r="HF2" s="1206"/>
      <c r="HG2" s="1206"/>
      <c r="HH2" s="1206"/>
      <c r="HI2" s="1206"/>
      <c r="HJ2" s="1206"/>
      <c r="HK2" s="1206"/>
      <c r="HL2" s="1206"/>
      <c r="HM2" s="1206"/>
      <c r="HN2" s="1206"/>
      <c r="HO2" s="31"/>
      <c r="HP2" s="31"/>
      <c r="HQ2" s="31"/>
    </row>
    <row r="3" spans="1:225" s="112" customFormat="1" ht="105" customHeight="1" x14ac:dyDescent="0.4">
      <c r="A3" s="991"/>
      <c r="B3" s="992"/>
      <c r="C3" s="1198"/>
      <c r="D3" s="1216" t="s">
        <v>41</v>
      </c>
      <c r="E3" s="1217"/>
      <c r="F3" s="1217"/>
      <c r="G3" s="1218"/>
      <c r="H3" s="1208" t="s">
        <v>154</v>
      </c>
      <c r="I3" s="1209"/>
      <c r="J3" s="1209"/>
      <c r="K3" s="1209"/>
      <c r="L3" s="1209"/>
      <c r="M3" s="1209"/>
      <c r="N3" s="1209"/>
      <c r="O3" s="1209"/>
      <c r="P3" s="1210"/>
      <c r="Q3" s="1208" t="s">
        <v>113</v>
      </c>
      <c r="R3" s="1209"/>
      <c r="S3" s="1209"/>
      <c r="T3" s="1209"/>
      <c r="U3" s="1209"/>
      <c r="V3" s="1209"/>
      <c r="W3" s="1209"/>
      <c r="X3" s="1209"/>
      <c r="Y3" s="1210"/>
      <c r="Z3" s="1208" t="s">
        <v>114</v>
      </c>
      <c r="AA3" s="1209"/>
      <c r="AB3" s="1209"/>
      <c r="AC3" s="1209"/>
      <c r="AD3" s="1209"/>
      <c r="AE3" s="1209"/>
      <c r="AF3" s="1209"/>
      <c r="AG3" s="1209"/>
      <c r="AH3" s="1210"/>
      <c r="AI3" s="1208" t="s">
        <v>115</v>
      </c>
      <c r="AJ3" s="1209"/>
      <c r="AK3" s="1209"/>
      <c r="AL3" s="1209"/>
      <c r="AM3" s="1209"/>
      <c r="AN3" s="1209"/>
      <c r="AO3" s="1209"/>
      <c r="AP3" s="1209"/>
      <c r="AQ3" s="1210"/>
      <c r="AR3" s="1208" t="s">
        <v>167</v>
      </c>
      <c r="AS3" s="1209"/>
      <c r="AT3" s="1209"/>
      <c r="AU3" s="1209"/>
      <c r="AV3" s="1209"/>
      <c r="AW3" s="1209"/>
      <c r="AX3" s="1209"/>
      <c r="AY3" s="1209"/>
      <c r="AZ3" s="1210"/>
      <c r="BA3" s="1208" t="s">
        <v>155</v>
      </c>
      <c r="BB3" s="1209"/>
      <c r="BC3" s="1209"/>
      <c r="BD3" s="1209"/>
      <c r="BE3" s="1209"/>
      <c r="BF3" s="1209"/>
      <c r="BG3" s="1209"/>
      <c r="BH3" s="1209"/>
      <c r="BI3" s="1210"/>
      <c r="BJ3" s="1208" t="s">
        <v>168</v>
      </c>
      <c r="BK3" s="1209"/>
      <c r="BL3" s="1209"/>
      <c r="BM3" s="1209"/>
      <c r="BN3" s="1209"/>
      <c r="BO3" s="1209"/>
      <c r="BP3" s="1209"/>
      <c r="BQ3" s="1209"/>
      <c r="BR3" s="1210"/>
      <c r="BS3" s="1208" t="s">
        <v>156</v>
      </c>
      <c r="BT3" s="1209"/>
      <c r="BU3" s="1209"/>
      <c r="BV3" s="1209"/>
      <c r="BW3" s="1209"/>
      <c r="BX3" s="1209"/>
      <c r="BY3" s="1209"/>
      <c r="BZ3" s="1209"/>
      <c r="CA3" s="1210"/>
      <c r="CB3" s="1208" t="s">
        <v>157</v>
      </c>
      <c r="CC3" s="1209"/>
      <c r="CD3" s="1209"/>
      <c r="CE3" s="1209"/>
      <c r="CF3" s="1209"/>
      <c r="CG3" s="1209"/>
      <c r="CH3" s="1209"/>
      <c r="CI3" s="1210"/>
      <c r="CJ3" s="1208" t="s">
        <v>158</v>
      </c>
      <c r="CK3" s="1209"/>
      <c r="CL3" s="1209"/>
      <c r="CM3" s="1209"/>
      <c r="CN3" s="1209"/>
      <c r="CO3" s="1209"/>
      <c r="CP3" s="1209"/>
      <c r="CQ3" s="1209"/>
      <c r="CR3" s="1210"/>
      <c r="CS3" s="1208" t="s">
        <v>42</v>
      </c>
      <c r="CT3" s="1209"/>
      <c r="CU3" s="1209"/>
      <c r="CV3" s="1210"/>
      <c r="CW3" s="1208" t="s">
        <v>159</v>
      </c>
      <c r="CX3" s="1209"/>
      <c r="CY3" s="1209"/>
      <c r="CZ3" s="1209"/>
      <c r="DA3" s="1209"/>
      <c r="DB3" s="1209"/>
      <c r="DC3" s="1209"/>
      <c r="DD3" s="1209"/>
      <c r="DE3" s="1210"/>
      <c r="DF3" s="1208" t="s">
        <v>160</v>
      </c>
      <c r="DG3" s="1209"/>
      <c r="DH3" s="1209"/>
      <c r="DI3" s="1209"/>
      <c r="DJ3" s="1209"/>
      <c r="DK3" s="1209"/>
      <c r="DL3" s="1209"/>
      <c r="DM3" s="1209"/>
      <c r="DN3" s="1209"/>
      <c r="DO3" s="1210"/>
      <c r="DP3" s="1213" t="s">
        <v>161</v>
      </c>
      <c r="DQ3" s="1214"/>
      <c r="DR3" s="1214"/>
      <c r="DS3" s="1214"/>
      <c r="DT3" s="1214"/>
      <c r="DU3" s="1214"/>
      <c r="DV3" s="1214"/>
      <c r="DW3" s="1214"/>
      <c r="DX3" s="1215"/>
      <c r="DY3" s="1208" t="s">
        <v>162</v>
      </c>
      <c r="DZ3" s="1209"/>
      <c r="EA3" s="1209"/>
      <c r="EB3" s="1209"/>
      <c r="EC3" s="1209"/>
      <c r="ED3" s="1209"/>
      <c r="EE3" s="1209"/>
      <c r="EF3" s="1209"/>
      <c r="EG3" s="1210"/>
      <c r="EH3" s="1208" t="s">
        <v>163</v>
      </c>
      <c r="EI3" s="1209"/>
      <c r="EJ3" s="1209"/>
      <c r="EK3" s="1209"/>
      <c r="EL3" s="1209"/>
      <c r="EM3" s="1209"/>
      <c r="EN3" s="1209"/>
      <c r="EO3" s="1209"/>
      <c r="EP3" s="1210"/>
      <c r="EQ3" s="1208" t="s">
        <v>43</v>
      </c>
      <c r="ER3" s="1209"/>
      <c r="ES3" s="1209"/>
      <c r="ET3" s="1210"/>
      <c r="EU3" s="1208" t="s">
        <v>44</v>
      </c>
      <c r="EV3" s="1209"/>
      <c r="EW3" s="1209"/>
      <c r="EX3" s="1210"/>
      <c r="EY3" s="1208" t="s">
        <v>164</v>
      </c>
      <c r="EZ3" s="1209"/>
      <c r="FA3" s="1209"/>
      <c r="FB3" s="1209"/>
      <c r="FC3" s="1209"/>
      <c r="FD3" s="1209"/>
      <c r="FE3" s="1209"/>
      <c r="FF3" s="1210"/>
      <c r="FG3" s="1208" t="s">
        <v>165</v>
      </c>
      <c r="FH3" s="1209"/>
      <c r="FI3" s="1209"/>
      <c r="FJ3" s="1209"/>
      <c r="FK3" s="1209"/>
      <c r="FL3" s="1209"/>
      <c r="FM3" s="1209"/>
      <c r="FN3" s="1209"/>
      <c r="FO3" s="1210"/>
      <c r="FP3" s="1208" t="s">
        <v>166</v>
      </c>
      <c r="FQ3" s="1209"/>
      <c r="FR3" s="1209"/>
      <c r="FS3" s="1209"/>
      <c r="FT3" s="1209"/>
      <c r="FU3" s="1209"/>
      <c r="FV3" s="1209"/>
      <c r="FW3" s="1209"/>
      <c r="FX3" s="1210"/>
      <c r="FY3" s="1208" t="s">
        <v>45</v>
      </c>
      <c r="FZ3" s="1209"/>
      <c r="GA3" s="1209"/>
      <c r="GB3" s="1209"/>
      <c r="GC3" s="1209"/>
      <c r="GD3" s="1209"/>
      <c r="GE3" s="1209"/>
      <c r="GF3" s="1210"/>
      <c r="GG3" s="124"/>
      <c r="GH3" s="1206"/>
      <c r="GI3" s="1206"/>
      <c r="GJ3" s="1206"/>
      <c r="GK3" s="1206"/>
      <c r="GL3" s="1206"/>
      <c r="GM3" s="1206"/>
      <c r="GN3" s="1206"/>
      <c r="GO3" s="1206"/>
      <c r="GP3" s="1206"/>
      <c r="GQ3" s="1206"/>
      <c r="GR3" s="1206"/>
      <c r="GS3" s="1206"/>
      <c r="GT3" s="1206"/>
      <c r="GU3" s="1206"/>
      <c r="GV3" s="1206"/>
      <c r="GW3" s="1206"/>
      <c r="GX3" s="1206"/>
      <c r="GY3" s="1206"/>
      <c r="GZ3" s="1206"/>
      <c r="HA3" s="1206"/>
      <c r="HB3" s="1206"/>
      <c r="HC3" s="1206"/>
      <c r="HD3" s="1206"/>
      <c r="HE3" s="1206"/>
      <c r="HF3" s="1206"/>
      <c r="HG3" s="1206"/>
      <c r="HH3" s="1206"/>
      <c r="HI3" s="1206"/>
      <c r="HJ3" s="1206"/>
      <c r="HK3" s="1206"/>
      <c r="HL3" s="1206"/>
      <c r="HM3" s="1206"/>
      <c r="HN3" s="1206"/>
      <c r="HO3" s="109"/>
      <c r="HP3" s="110"/>
      <c r="HQ3" s="111"/>
    </row>
    <row r="4" spans="1:225" ht="22.5" x14ac:dyDescent="0.45">
      <c r="A4" s="993"/>
      <c r="B4" s="993"/>
      <c r="C4" s="994" t="s">
        <v>177</v>
      </c>
      <c r="D4" s="993"/>
      <c r="E4" s="993"/>
      <c r="F4" s="993"/>
      <c r="G4" s="995"/>
      <c r="H4" s="993"/>
      <c r="I4" s="993"/>
      <c r="J4" s="993"/>
      <c r="K4" s="570">
        <v>2016</v>
      </c>
      <c r="L4" s="566">
        <v>2017</v>
      </c>
      <c r="M4" s="570"/>
      <c r="N4" s="570"/>
      <c r="O4" s="570"/>
      <c r="P4" s="567"/>
      <c r="Q4" s="570">
        <v>2013</v>
      </c>
      <c r="R4" s="570">
        <v>2014</v>
      </c>
      <c r="S4" s="570">
        <v>2015</v>
      </c>
      <c r="T4" s="570">
        <v>2016</v>
      </c>
      <c r="U4" s="566">
        <v>2017</v>
      </c>
      <c r="V4" s="570"/>
      <c r="W4" s="570"/>
      <c r="X4" s="570"/>
      <c r="Y4" s="568"/>
      <c r="Z4" s="570">
        <v>2013</v>
      </c>
      <c r="AA4" s="570">
        <v>2014</v>
      </c>
      <c r="AB4" s="570">
        <v>2015</v>
      </c>
      <c r="AC4" s="570">
        <v>2016</v>
      </c>
      <c r="AD4" s="566">
        <v>2017</v>
      </c>
      <c r="AE4" s="570"/>
      <c r="AF4" s="570"/>
      <c r="AG4" s="570"/>
      <c r="AH4" s="568"/>
      <c r="AI4" s="570">
        <v>2013</v>
      </c>
      <c r="AJ4" s="570">
        <v>2014</v>
      </c>
      <c r="AK4" s="570">
        <v>2015</v>
      </c>
      <c r="AL4" s="570">
        <v>2016</v>
      </c>
      <c r="AM4" s="566">
        <v>2017</v>
      </c>
      <c r="AN4" s="570"/>
      <c r="AO4" s="570"/>
      <c r="AP4" s="570"/>
      <c r="AQ4" s="568"/>
      <c r="AR4" s="570">
        <v>2013</v>
      </c>
      <c r="AS4" s="570">
        <v>2014</v>
      </c>
      <c r="AT4" s="570">
        <v>2015</v>
      </c>
      <c r="AU4" s="570">
        <v>2016</v>
      </c>
      <c r="AV4" s="566">
        <v>2017</v>
      </c>
      <c r="AW4" s="570"/>
      <c r="AX4" s="570"/>
      <c r="AY4" s="570"/>
      <c r="AZ4" s="568"/>
      <c r="BA4" s="570">
        <v>2013</v>
      </c>
      <c r="BB4" s="570">
        <v>2014</v>
      </c>
      <c r="BC4" s="570">
        <v>2015</v>
      </c>
      <c r="BD4" s="570">
        <v>2016</v>
      </c>
      <c r="BE4" s="566">
        <v>2017</v>
      </c>
      <c r="BF4" s="570"/>
      <c r="BG4" s="570"/>
      <c r="BH4" s="570"/>
      <c r="BI4" s="568"/>
      <c r="BJ4" s="570">
        <v>2013</v>
      </c>
      <c r="BK4" s="570">
        <v>2014</v>
      </c>
      <c r="BL4" s="570">
        <v>2015</v>
      </c>
      <c r="BM4" s="570">
        <v>2016</v>
      </c>
      <c r="BN4" s="566">
        <v>2017</v>
      </c>
      <c r="BO4" s="570"/>
      <c r="BP4" s="570"/>
      <c r="BQ4" s="570"/>
      <c r="BR4" s="568"/>
      <c r="BS4" s="570">
        <v>2013</v>
      </c>
      <c r="BT4" s="570">
        <v>2014</v>
      </c>
      <c r="BU4" s="570">
        <v>2015</v>
      </c>
      <c r="BV4" s="570">
        <v>2016</v>
      </c>
      <c r="BW4" s="566">
        <v>2017</v>
      </c>
      <c r="BX4" s="570"/>
      <c r="BY4" s="570"/>
      <c r="BZ4" s="570"/>
      <c r="CA4" s="568"/>
      <c r="CB4" s="570">
        <v>2013</v>
      </c>
      <c r="CC4" s="570">
        <v>2014</v>
      </c>
      <c r="CD4" s="570">
        <v>2015</v>
      </c>
      <c r="CE4" s="570">
        <v>2016</v>
      </c>
      <c r="CF4" s="566">
        <v>2017</v>
      </c>
      <c r="CG4" s="570"/>
      <c r="CH4" s="570"/>
      <c r="CI4" s="568"/>
      <c r="CJ4" s="570">
        <v>2013</v>
      </c>
      <c r="CK4" s="570">
        <v>2014</v>
      </c>
      <c r="CL4" s="570">
        <v>2015</v>
      </c>
      <c r="CM4" s="570">
        <v>2016</v>
      </c>
      <c r="CN4" s="566">
        <v>2017</v>
      </c>
      <c r="CO4" s="570"/>
      <c r="CP4" s="570"/>
      <c r="CQ4" s="570"/>
      <c r="CR4" s="568"/>
      <c r="CS4" s="570">
        <v>2013</v>
      </c>
      <c r="CT4" s="570">
        <v>2014</v>
      </c>
      <c r="CU4" s="570">
        <v>2015</v>
      </c>
      <c r="CV4" s="570">
        <v>2016</v>
      </c>
      <c r="CW4" s="570">
        <v>2013</v>
      </c>
      <c r="CX4" s="570">
        <v>2014</v>
      </c>
      <c r="CY4" s="570">
        <v>2015</v>
      </c>
      <c r="CZ4" s="570">
        <v>2016</v>
      </c>
      <c r="DA4" s="566">
        <v>2017</v>
      </c>
      <c r="DB4" s="570"/>
      <c r="DC4" s="570"/>
      <c r="DD4" s="570"/>
      <c r="DE4" s="568"/>
      <c r="DF4" s="570">
        <v>2013</v>
      </c>
      <c r="DG4" s="570">
        <v>2014</v>
      </c>
      <c r="DH4" s="570">
        <v>2015</v>
      </c>
      <c r="DI4" s="570">
        <v>2016</v>
      </c>
      <c r="DJ4" s="566">
        <v>2017</v>
      </c>
      <c r="DK4" s="570"/>
      <c r="DL4" s="570"/>
      <c r="DM4" s="570"/>
      <c r="DN4" s="570"/>
      <c r="DO4" s="568"/>
      <c r="DP4" s="570">
        <v>2013</v>
      </c>
      <c r="DQ4" s="570">
        <v>2014</v>
      </c>
      <c r="DR4" s="570">
        <v>2015</v>
      </c>
      <c r="DS4" s="570">
        <v>2016</v>
      </c>
      <c r="DT4" s="566">
        <v>2017</v>
      </c>
      <c r="DU4" s="570"/>
      <c r="DV4" s="570"/>
      <c r="DW4" s="570"/>
      <c r="DX4" s="568"/>
      <c r="DY4" s="570">
        <v>2013</v>
      </c>
      <c r="DZ4" s="570">
        <v>2014</v>
      </c>
      <c r="EA4" s="570">
        <v>2015</v>
      </c>
      <c r="EB4" s="570">
        <v>2016</v>
      </c>
      <c r="EC4" s="566">
        <v>2017</v>
      </c>
      <c r="ED4" s="570"/>
      <c r="EE4" s="570"/>
      <c r="EF4" s="570"/>
      <c r="EG4" s="568"/>
      <c r="EH4" s="570">
        <v>2013</v>
      </c>
      <c r="EI4" s="570">
        <v>2014</v>
      </c>
      <c r="EJ4" s="570">
        <v>2015</v>
      </c>
      <c r="EK4" s="571">
        <v>2016</v>
      </c>
      <c r="EL4" s="569">
        <v>2017</v>
      </c>
      <c r="EM4" s="570"/>
      <c r="EN4" s="570"/>
      <c r="EO4" s="570"/>
      <c r="EP4" s="568"/>
      <c r="EQ4" s="570">
        <v>2013</v>
      </c>
      <c r="ER4" s="570">
        <v>2014</v>
      </c>
      <c r="ES4" s="570">
        <v>2015</v>
      </c>
      <c r="ET4" s="570">
        <v>2016</v>
      </c>
      <c r="EU4" s="570">
        <v>2013</v>
      </c>
      <c r="EV4" s="570">
        <v>2014</v>
      </c>
      <c r="EW4" s="570">
        <v>2015</v>
      </c>
      <c r="EX4" s="570">
        <v>2016</v>
      </c>
      <c r="EY4" s="570">
        <v>2013</v>
      </c>
      <c r="EZ4" s="570">
        <v>2014</v>
      </c>
      <c r="FA4" s="570">
        <v>2015</v>
      </c>
      <c r="FB4" s="570">
        <v>2016</v>
      </c>
      <c r="FC4" s="566">
        <v>2017</v>
      </c>
      <c r="FD4" s="570"/>
      <c r="FE4" s="570"/>
      <c r="FF4" s="568"/>
      <c r="FG4" s="570">
        <v>2013</v>
      </c>
      <c r="FH4" s="570">
        <v>2014</v>
      </c>
      <c r="FI4" s="570">
        <v>2015</v>
      </c>
      <c r="FJ4" s="570">
        <v>2016</v>
      </c>
      <c r="FK4" s="566">
        <v>2017</v>
      </c>
      <c r="FL4" s="570"/>
      <c r="FM4" s="570"/>
      <c r="FN4" s="570"/>
      <c r="FO4" s="568"/>
      <c r="FP4" s="570">
        <v>2013</v>
      </c>
      <c r="FQ4" s="570">
        <v>2014</v>
      </c>
      <c r="FR4" s="570">
        <v>2015</v>
      </c>
      <c r="FS4" s="570">
        <v>2016</v>
      </c>
      <c r="FT4" s="566">
        <v>2017</v>
      </c>
      <c r="FU4" s="959"/>
      <c r="FV4" s="959"/>
      <c r="FW4" s="959"/>
      <c r="FX4" s="960"/>
      <c r="FY4" s="959">
        <v>2013</v>
      </c>
      <c r="FZ4" s="959">
        <v>2014</v>
      </c>
      <c r="GA4" s="959">
        <v>2015</v>
      </c>
      <c r="GB4" s="959">
        <v>2016</v>
      </c>
      <c r="GC4" s="566">
        <v>2017</v>
      </c>
      <c r="GD4" s="959"/>
      <c r="GE4" s="959"/>
      <c r="GF4" s="960"/>
      <c r="GG4" s="75"/>
      <c r="GH4" s="1206"/>
      <c r="GI4" s="1206"/>
      <c r="GJ4" s="1206"/>
      <c r="GK4" s="1206"/>
      <c r="GL4" s="1206"/>
      <c r="GM4" s="1206"/>
      <c r="GN4" s="1206"/>
      <c r="GO4" s="1206"/>
      <c r="GP4" s="1206"/>
      <c r="GQ4" s="1206"/>
      <c r="GR4" s="1206"/>
      <c r="GS4" s="1206"/>
      <c r="GT4" s="1206"/>
      <c r="GU4" s="1206"/>
      <c r="GV4" s="1206"/>
      <c r="GW4" s="1206"/>
      <c r="GX4" s="1206"/>
      <c r="GY4" s="1206"/>
      <c r="GZ4" s="1206"/>
      <c r="HA4" s="1206"/>
      <c r="HB4" s="1206"/>
      <c r="HC4" s="1206"/>
      <c r="HD4" s="1206"/>
      <c r="HE4" s="1206"/>
      <c r="HF4" s="1206"/>
      <c r="HG4" s="1206"/>
      <c r="HH4" s="1206"/>
      <c r="HI4" s="1206"/>
      <c r="HJ4" s="1206"/>
      <c r="HK4" s="1206"/>
      <c r="HL4" s="1206"/>
      <c r="HM4" s="1206"/>
      <c r="HN4" s="1206"/>
      <c r="HO4" s="74"/>
      <c r="HP4" s="74"/>
      <c r="HQ4" s="74"/>
    </row>
    <row r="5" spans="1:225" s="791" customFormat="1" ht="27" customHeight="1" x14ac:dyDescent="0.25">
      <c r="A5" s="1202" t="s">
        <v>151</v>
      </c>
      <c r="B5" s="1203"/>
      <c r="C5" s="1204"/>
      <c r="D5" s="966"/>
      <c r="E5" s="966"/>
      <c r="F5" s="966"/>
      <c r="G5" s="967"/>
      <c r="H5" s="966"/>
      <c r="I5" s="966"/>
      <c r="J5" s="966"/>
      <c r="K5" s="962"/>
      <c r="L5" s="963"/>
      <c r="M5" s="963"/>
      <c r="N5" s="963"/>
      <c r="O5" s="963"/>
      <c r="P5" s="964"/>
      <c r="Q5" s="965"/>
      <c r="R5" s="966"/>
      <c r="S5" s="966"/>
      <c r="T5" s="966"/>
      <c r="U5" s="966"/>
      <c r="V5" s="966"/>
      <c r="W5" s="966"/>
      <c r="X5" s="966"/>
      <c r="Y5" s="967"/>
      <c r="Z5" s="966"/>
      <c r="AA5" s="966"/>
      <c r="AB5" s="966"/>
      <c r="AC5" s="966"/>
      <c r="AD5" s="966"/>
      <c r="AE5" s="966"/>
      <c r="AF5" s="966"/>
      <c r="AG5" s="966"/>
      <c r="AH5" s="967"/>
      <c r="AI5" s="966"/>
      <c r="AJ5" s="966"/>
      <c r="AK5" s="966"/>
      <c r="AL5" s="966"/>
      <c r="AM5" s="966"/>
      <c r="AN5" s="966"/>
      <c r="AO5" s="966"/>
      <c r="AP5" s="966"/>
      <c r="AQ5" s="966"/>
      <c r="AR5" s="966"/>
      <c r="AS5" s="966"/>
      <c r="AT5" s="966"/>
      <c r="AU5" s="966"/>
      <c r="AV5" s="966"/>
      <c r="AW5" s="966"/>
      <c r="AX5" s="966"/>
      <c r="AY5" s="966"/>
      <c r="AZ5" s="966"/>
      <c r="BA5" s="966"/>
      <c r="BB5" s="968"/>
      <c r="BC5" s="968"/>
      <c r="BD5" s="968"/>
      <c r="BE5" s="968"/>
      <c r="BF5" s="968"/>
      <c r="BG5" s="968"/>
      <c r="BH5" s="968"/>
      <c r="BI5" s="968"/>
      <c r="BJ5" s="968"/>
      <c r="BK5" s="968"/>
      <c r="BL5" s="968"/>
      <c r="BM5" s="968"/>
      <c r="BN5" s="968"/>
      <c r="BO5" s="968"/>
      <c r="BP5" s="968"/>
      <c r="BQ5" s="968"/>
      <c r="BR5" s="968"/>
      <c r="BS5" s="968"/>
      <c r="BT5" s="968"/>
      <c r="BU5" s="968"/>
      <c r="BV5" s="968"/>
      <c r="BW5" s="968"/>
      <c r="BX5" s="968"/>
      <c r="BY5" s="968"/>
      <c r="BZ5" s="968"/>
      <c r="CA5" s="968"/>
      <c r="CB5" s="968"/>
      <c r="CC5" s="968"/>
      <c r="CD5" s="968"/>
      <c r="CE5" s="968"/>
      <c r="CF5" s="968"/>
      <c r="CG5" s="968"/>
      <c r="CH5" s="968"/>
      <c r="CI5" s="967"/>
      <c r="CJ5" s="968"/>
      <c r="CK5" s="968"/>
      <c r="CL5" s="968"/>
      <c r="CM5" s="968"/>
      <c r="CN5" s="968"/>
      <c r="CO5" s="968"/>
      <c r="CP5" s="968"/>
      <c r="CQ5" s="968"/>
      <c r="CR5" s="967"/>
      <c r="CS5" s="968"/>
      <c r="CT5" s="968"/>
      <c r="CU5" s="968"/>
      <c r="CV5" s="968"/>
      <c r="CW5" s="968"/>
      <c r="CX5" s="968"/>
      <c r="CY5" s="968"/>
      <c r="CZ5" s="968"/>
      <c r="DA5" s="968"/>
      <c r="DB5" s="968"/>
      <c r="DC5" s="968"/>
      <c r="DD5" s="968"/>
      <c r="DE5" s="967"/>
      <c r="DF5" s="968"/>
      <c r="DG5" s="968"/>
      <c r="DH5" s="968"/>
      <c r="DI5" s="968"/>
      <c r="DJ5" s="968"/>
      <c r="DK5" s="968"/>
      <c r="DL5" s="968"/>
      <c r="DM5" s="968"/>
      <c r="DN5" s="968"/>
      <c r="DO5" s="967"/>
      <c r="DP5" s="968"/>
      <c r="DQ5" s="968"/>
      <c r="DR5" s="968"/>
      <c r="DS5" s="968"/>
      <c r="DT5" s="968"/>
      <c r="DU5" s="968"/>
      <c r="DV5" s="968"/>
      <c r="DW5" s="968"/>
      <c r="DX5" s="967"/>
      <c r="DY5" s="968"/>
      <c r="DZ5" s="968"/>
      <c r="EA5" s="968"/>
      <c r="EB5" s="968"/>
      <c r="EC5" s="968"/>
      <c r="ED5" s="968"/>
      <c r="EE5" s="968"/>
      <c r="EF5" s="968"/>
      <c r="EG5" s="967"/>
      <c r="EH5" s="968"/>
      <c r="EI5" s="968"/>
      <c r="EJ5" s="968"/>
      <c r="EK5" s="968"/>
      <c r="EL5" s="967"/>
      <c r="EM5" s="968"/>
      <c r="EN5" s="968"/>
      <c r="EO5" s="968"/>
      <c r="EP5" s="967"/>
      <c r="EQ5" s="968"/>
      <c r="ER5" s="968"/>
      <c r="ES5" s="968"/>
      <c r="ET5" s="968"/>
      <c r="EU5" s="968"/>
      <c r="EV5" s="968"/>
      <c r="EW5" s="968"/>
      <c r="EX5" s="968"/>
      <c r="EY5" s="968"/>
      <c r="EZ5" s="968"/>
      <c r="FA5" s="968"/>
      <c r="FB5" s="968"/>
      <c r="FC5" s="968"/>
      <c r="FD5" s="968"/>
      <c r="FE5" s="968"/>
      <c r="FF5" s="968"/>
      <c r="FG5" s="968"/>
      <c r="FH5" s="968"/>
      <c r="FI5" s="968"/>
      <c r="FJ5" s="968"/>
      <c r="FK5" s="968"/>
      <c r="FL5" s="968"/>
      <c r="FM5" s="968"/>
      <c r="FN5" s="968"/>
      <c r="FO5" s="968"/>
      <c r="FP5" s="968"/>
      <c r="FQ5" s="968"/>
      <c r="FR5" s="968"/>
      <c r="FS5" s="968"/>
      <c r="FT5" s="968"/>
      <c r="FU5" s="968"/>
      <c r="FV5" s="968"/>
      <c r="FW5" s="968"/>
      <c r="FX5" s="968"/>
      <c r="FY5" s="968"/>
      <c r="FZ5" s="968"/>
      <c r="GA5" s="968"/>
      <c r="GB5" s="968"/>
      <c r="GC5" s="968"/>
      <c r="GD5" s="968"/>
      <c r="GE5" s="968"/>
      <c r="GF5" s="968"/>
      <c r="GG5" s="790"/>
      <c r="GH5" s="1206"/>
      <c r="GI5" s="1206"/>
      <c r="GJ5" s="1206"/>
      <c r="GK5" s="1206"/>
      <c r="GL5" s="1206"/>
      <c r="GM5" s="1206"/>
      <c r="GN5" s="1206"/>
      <c r="GO5" s="1206"/>
      <c r="GP5" s="1206"/>
      <c r="GQ5" s="1206"/>
      <c r="GR5" s="1206"/>
      <c r="GS5" s="1206"/>
      <c r="GT5" s="1206"/>
      <c r="GU5" s="1206"/>
      <c r="GV5" s="1206"/>
      <c r="GW5" s="1206"/>
      <c r="GX5" s="1206"/>
      <c r="GY5" s="1206"/>
      <c r="GZ5" s="1206"/>
      <c r="HA5" s="1206"/>
      <c r="HB5" s="1206"/>
      <c r="HC5" s="1206"/>
      <c r="HD5" s="1206"/>
      <c r="HE5" s="1206"/>
      <c r="HF5" s="1206"/>
      <c r="HG5" s="1206"/>
      <c r="HH5" s="1206"/>
      <c r="HI5" s="1206"/>
      <c r="HJ5" s="1206"/>
      <c r="HK5" s="1206"/>
      <c r="HL5" s="1206"/>
      <c r="HM5" s="1206"/>
      <c r="HN5" s="1206"/>
      <c r="HO5" s="790"/>
      <c r="HP5" s="790"/>
      <c r="HQ5" s="790"/>
    </row>
    <row r="6" spans="1:225" s="227" customFormat="1" ht="19.899999999999999" customHeight="1" x14ac:dyDescent="0.25">
      <c r="A6" s="969">
        <v>1</v>
      </c>
      <c r="B6" s="969"/>
      <c r="C6" s="970" t="s">
        <v>28</v>
      </c>
      <c r="D6" s="971"/>
      <c r="E6" s="971"/>
      <c r="F6" s="971"/>
      <c r="G6" s="972"/>
      <c r="H6" s="973"/>
      <c r="I6" s="971">
        <v>147</v>
      </c>
      <c r="J6" s="971">
        <v>140</v>
      </c>
      <c r="K6" s="572">
        <v>134</v>
      </c>
      <c r="L6" s="573">
        <v>139</v>
      </c>
      <c r="M6" s="572"/>
      <c r="N6" s="572"/>
      <c r="O6" s="572"/>
      <c r="P6" s="573"/>
      <c r="Q6" s="574"/>
      <c r="R6" s="574">
        <v>50</v>
      </c>
      <c r="S6" s="574">
        <v>62</v>
      </c>
      <c r="T6" s="574">
        <v>55</v>
      </c>
      <c r="U6" s="573">
        <v>56</v>
      </c>
      <c r="V6" s="574"/>
      <c r="W6" s="574"/>
      <c r="X6" s="574"/>
      <c r="Y6" s="573"/>
      <c r="Z6" s="574"/>
      <c r="AA6" s="574">
        <v>10</v>
      </c>
      <c r="AB6" s="574">
        <v>7</v>
      </c>
      <c r="AC6" s="574">
        <v>4</v>
      </c>
      <c r="AD6" s="574">
        <v>4</v>
      </c>
      <c r="AE6" s="574"/>
      <c r="AF6" s="574"/>
      <c r="AG6" s="574"/>
      <c r="AH6" s="573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>
        <v>0</v>
      </c>
      <c r="AT6" s="574">
        <v>1</v>
      </c>
      <c r="AU6" s="574">
        <v>0</v>
      </c>
      <c r="AV6" s="574">
        <v>0</v>
      </c>
      <c r="AW6" s="574"/>
      <c r="AX6" s="574"/>
      <c r="AY6" s="574"/>
      <c r="AZ6" s="574"/>
      <c r="BA6" s="574"/>
      <c r="BB6" s="574">
        <v>0</v>
      </c>
      <c r="BC6" s="574">
        <v>0</v>
      </c>
      <c r="BD6" s="574">
        <v>0</v>
      </c>
      <c r="BE6" s="574">
        <v>0</v>
      </c>
      <c r="BF6" s="574"/>
      <c r="BG6" s="574"/>
      <c r="BH6" s="574"/>
      <c r="BI6" s="573"/>
      <c r="BJ6" s="574"/>
      <c r="BK6" s="574"/>
      <c r="BL6" s="574"/>
      <c r="BM6" s="574"/>
      <c r="BN6" s="574"/>
      <c r="BO6" s="574"/>
      <c r="BP6" s="574"/>
      <c r="BQ6" s="574"/>
      <c r="BR6" s="574"/>
      <c r="BS6" s="574"/>
      <c r="BT6" s="574">
        <v>0</v>
      </c>
      <c r="BU6" s="574">
        <v>0</v>
      </c>
      <c r="BV6" s="574">
        <v>0</v>
      </c>
      <c r="BW6" s="574"/>
      <c r="BX6" s="574"/>
      <c r="BY6" s="574"/>
      <c r="BZ6" s="574"/>
      <c r="CA6" s="574">
        <v>0</v>
      </c>
      <c r="CB6" s="574"/>
      <c r="CC6" s="574">
        <v>102</v>
      </c>
      <c r="CD6" s="574">
        <v>86</v>
      </c>
      <c r="CE6" s="574">
        <v>75</v>
      </c>
      <c r="CF6" s="573">
        <v>85</v>
      </c>
      <c r="CG6" s="574"/>
      <c r="CH6" s="574"/>
      <c r="CI6" s="575"/>
      <c r="CJ6" s="574"/>
      <c r="CK6" s="574">
        <v>17</v>
      </c>
      <c r="CL6" s="574">
        <v>8</v>
      </c>
      <c r="CM6" s="574">
        <v>15</v>
      </c>
      <c r="CN6" s="573">
        <v>15</v>
      </c>
      <c r="CO6" s="574"/>
      <c r="CP6" s="574"/>
      <c r="CQ6" s="574"/>
      <c r="CR6" s="575"/>
      <c r="CS6" s="574"/>
      <c r="CT6" s="574"/>
      <c r="CU6" s="574"/>
      <c r="CV6" s="574"/>
      <c r="CW6" s="574"/>
      <c r="CX6" s="574">
        <v>7</v>
      </c>
      <c r="CY6" s="574">
        <v>4</v>
      </c>
      <c r="CZ6" s="574">
        <v>3</v>
      </c>
      <c r="DA6" s="573">
        <v>3</v>
      </c>
      <c r="DB6" s="574"/>
      <c r="DC6" s="574"/>
      <c r="DD6" s="574"/>
      <c r="DE6" s="575"/>
      <c r="DF6" s="574"/>
      <c r="DG6" s="574">
        <v>22</v>
      </c>
      <c r="DH6" s="574">
        <v>24</v>
      </c>
      <c r="DI6" s="574">
        <v>8</v>
      </c>
      <c r="DJ6" s="573">
        <v>10</v>
      </c>
      <c r="DK6" s="574"/>
      <c r="DL6" s="574"/>
      <c r="DM6" s="574"/>
      <c r="DN6" s="574"/>
      <c r="DO6" s="575"/>
      <c r="DP6" s="574"/>
      <c r="DQ6" s="574">
        <v>14</v>
      </c>
      <c r="DR6" s="574">
        <v>17</v>
      </c>
      <c r="DS6" s="581">
        <v>15</v>
      </c>
      <c r="DT6" s="582">
        <v>17</v>
      </c>
      <c r="DU6" s="574"/>
      <c r="DV6" s="574"/>
      <c r="DW6" s="574"/>
      <c r="DX6" s="575"/>
      <c r="DY6" s="574"/>
      <c r="DZ6" s="574">
        <v>15</v>
      </c>
      <c r="EA6" s="574">
        <v>16</v>
      </c>
      <c r="EB6" s="574">
        <v>9</v>
      </c>
      <c r="EC6" s="573">
        <v>18</v>
      </c>
      <c r="ED6" s="574"/>
      <c r="EE6" s="574"/>
      <c r="EF6" s="574"/>
      <c r="EG6" s="575"/>
      <c r="EH6" s="574"/>
      <c r="EI6" s="574">
        <v>5602</v>
      </c>
      <c r="EJ6" s="574">
        <v>5573</v>
      </c>
      <c r="EK6" s="574">
        <v>3517</v>
      </c>
      <c r="EL6" s="573">
        <v>5396</v>
      </c>
      <c r="EM6" s="574"/>
      <c r="EN6" s="574"/>
      <c r="EO6" s="574"/>
      <c r="EP6" s="575"/>
      <c r="EQ6" s="574"/>
      <c r="ER6" s="574"/>
      <c r="ES6" s="574"/>
      <c r="ET6" s="574"/>
      <c r="EU6" s="574"/>
      <c r="EV6" s="574"/>
      <c r="EW6" s="574"/>
      <c r="EX6" s="574"/>
      <c r="EY6" s="574"/>
      <c r="EZ6" s="574">
        <v>30</v>
      </c>
      <c r="FA6" s="574">
        <v>43</v>
      </c>
      <c r="FB6" s="574">
        <v>40</v>
      </c>
      <c r="FC6" s="573">
        <v>39</v>
      </c>
      <c r="FD6" s="574"/>
      <c r="FE6" s="574"/>
      <c r="FF6" s="575"/>
      <c r="FG6" s="574"/>
      <c r="FH6" s="574">
        <v>0.30399999999999999</v>
      </c>
      <c r="FI6" s="574">
        <v>0.28100000000000003</v>
      </c>
      <c r="FJ6" s="574">
        <v>0.27400000000000002</v>
      </c>
      <c r="FK6" s="573">
        <v>0.315</v>
      </c>
      <c r="FL6" s="574"/>
      <c r="FM6" s="574"/>
      <c r="FN6" s="574"/>
      <c r="FO6" s="575"/>
      <c r="FP6" s="574"/>
      <c r="FQ6" s="574">
        <v>16.690000000000001</v>
      </c>
      <c r="FR6" s="574">
        <v>18.23</v>
      </c>
      <c r="FS6" s="574">
        <v>12.83</v>
      </c>
      <c r="FT6" s="573">
        <v>20</v>
      </c>
      <c r="FU6" s="974"/>
      <c r="FV6" s="974"/>
      <c r="FW6" s="974"/>
      <c r="FX6" s="975"/>
      <c r="FY6" s="974"/>
      <c r="FZ6" s="974"/>
      <c r="GA6" s="974"/>
      <c r="GB6" s="974"/>
      <c r="GC6" s="974"/>
      <c r="GD6" s="974"/>
      <c r="GE6" s="974"/>
      <c r="GF6" s="976"/>
      <c r="GG6" s="563"/>
      <c r="GH6" s="1206"/>
      <c r="GI6" s="1206"/>
      <c r="GJ6" s="1206"/>
      <c r="GK6" s="1206"/>
      <c r="GL6" s="1206"/>
      <c r="GM6" s="1206"/>
      <c r="GN6" s="1206"/>
      <c r="GO6" s="1206"/>
      <c r="GP6" s="1206"/>
      <c r="GQ6" s="1206"/>
      <c r="GR6" s="1206"/>
      <c r="GS6" s="1206"/>
      <c r="GT6" s="1206"/>
      <c r="GU6" s="1206"/>
      <c r="GV6" s="1206"/>
      <c r="GW6" s="1206"/>
      <c r="GX6" s="1206"/>
      <c r="GY6" s="1206"/>
      <c r="GZ6" s="1206"/>
      <c r="HA6" s="1206"/>
      <c r="HB6" s="1206"/>
      <c r="HC6" s="1206"/>
      <c r="HD6" s="1206"/>
      <c r="HE6" s="1206"/>
      <c r="HF6" s="1206"/>
      <c r="HG6" s="1206"/>
      <c r="HH6" s="1206"/>
      <c r="HI6" s="1206"/>
      <c r="HJ6" s="1206"/>
      <c r="HK6" s="1206"/>
      <c r="HL6" s="1206"/>
      <c r="HM6" s="1206"/>
      <c r="HN6" s="1206"/>
      <c r="HO6" s="228"/>
      <c r="HP6" s="228"/>
      <c r="HQ6" s="228"/>
    </row>
    <row r="7" spans="1:225" s="229" customFormat="1" ht="15" customHeight="1" x14ac:dyDescent="0.25">
      <c r="A7" s="977">
        <v>2</v>
      </c>
      <c r="B7" s="977"/>
      <c r="C7" s="978" t="s">
        <v>131</v>
      </c>
      <c r="D7" s="979"/>
      <c r="E7" s="979"/>
      <c r="F7" s="979">
        <v>1</v>
      </c>
      <c r="G7" s="980">
        <v>4</v>
      </c>
      <c r="H7" s="981"/>
      <c r="I7" s="982"/>
      <c r="J7" s="979">
        <v>1</v>
      </c>
      <c r="K7" s="574">
        <v>4</v>
      </c>
      <c r="L7" s="572">
        <v>1</v>
      </c>
      <c r="M7" s="572"/>
      <c r="N7" s="572"/>
      <c r="O7" s="572"/>
      <c r="P7" s="573"/>
      <c r="Q7" s="574"/>
      <c r="R7" s="574">
        <v>0</v>
      </c>
      <c r="S7" s="574">
        <v>0</v>
      </c>
      <c r="T7" s="574">
        <v>0</v>
      </c>
      <c r="U7" s="574">
        <v>0</v>
      </c>
      <c r="V7" s="574"/>
      <c r="W7" s="574"/>
      <c r="X7" s="574"/>
      <c r="Y7" s="573"/>
      <c r="Z7" s="574"/>
      <c r="AA7" s="574">
        <v>0</v>
      </c>
      <c r="AB7" s="574">
        <v>0</v>
      </c>
      <c r="AC7" s="574">
        <v>0</v>
      </c>
      <c r="AD7" s="574">
        <v>0</v>
      </c>
      <c r="AE7" s="574"/>
      <c r="AF7" s="574"/>
      <c r="AG7" s="574"/>
      <c r="AH7" s="574"/>
      <c r="AI7" s="574"/>
      <c r="AJ7" s="574">
        <v>0</v>
      </c>
      <c r="AK7" s="574">
        <v>0</v>
      </c>
      <c r="AL7" s="574">
        <v>1</v>
      </c>
      <c r="AM7" s="574">
        <v>0</v>
      </c>
      <c r="AN7" s="574"/>
      <c r="AO7" s="574"/>
      <c r="AP7" s="574"/>
      <c r="AQ7" s="573"/>
      <c r="AR7" s="574"/>
      <c r="AS7" s="574">
        <v>0</v>
      </c>
      <c r="AT7" s="574">
        <v>0</v>
      </c>
      <c r="AU7" s="574">
        <v>0</v>
      </c>
      <c r="AV7" s="574">
        <v>0</v>
      </c>
      <c r="AW7" s="574"/>
      <c r="AX7" s="574"/>
      <c r="AY7" s="574"/>
      <c r="AZ7" s="574"/>
      <c r="BA7" s="574"/>
      <c r="BB7" s="574"/>
      <c r="BC7" s="574"/>
      <c r="BD7" s="574">
        <v>0</v>
      </c>
      <c r="BE7" s="574">
        <v>0</v>
      </c>
      <c r="BF7" s="574"/>
      <c r="BG7" s="574"/>
      <c r="BH7" s="574"/>
      <c r="BI7" s="573"/>
      <c r="BJ7" s="574"/>
      <c r="BK7" s="574"/>
      <c r="BL7" s="574"/>
      <c r="BM7" s="574"/>
      <c r="BN7" s="574"/>
      <c r="BO7" s="574"/>
      <c r="BP7" s="574"/>
      <c r="BQ7" s="574"/>
      <c r="BR7" s="574"/>
      <c r="BS7" s="574"/>
      <c r="BT7" s="574"/>
      <c r="BU7" s="574"/>
      <c r="BV7" s="574"/>
      <c r="BW7" s="574"/>
      <c r="BX7" s="574"/>
      <c r="BY7" s="574"/>
      <c r="BZ7" s="574"/>
      <c r="CA7" s="574"/>
      <c r="CB7" s="574"/>
      <c r="CC7" s="574"/>
      <c r="CD7" s="574">
        <v>1</v>
      </c>
      <c r="CE7" s="574">
        <v>3</v>
      </c>
      <c r="CF7" s="574">
        <v>1</v>
      </c>
      <c r="CG7" s="574"/>
      <c r="CH7" s="574"/>
      <c r="CI7" s="573"/>
      <c r="CJ7" s="574"/>
      <c r="CK7" s="574"/>
      <c r="CL7" s="574"/>
      <c r="CM7" s="574"/>
      <c r="CN7" s="574"/>
      <c r="CO7" s="574"/>
      <c r="CP7" s="574"/>
      <c r="CQ7" s="574"/>
      <c r="CR7" s="573"/>
      <c r="CS7" s="574"/>
      <c r="CT7" s="574"/>
      <c r="CU7" s="574"/>
      <c r="CV7" s="574"/>
      <c r="CW7" s="574"/>
      <c r="CX7" s="574"/>
      <c r="CY7" s="574"/>
      <c r="CZ7" s="574"/>
      <c r="DA7" s="574"/>
      <c r="DB7" s="574"/>
      <c r="DC7" s="574"/>
      <c r="DD7" s="574"/>
      <c r="DE7" s="573"/>
      <c r="DF7" s="574"/>
      <c r="DG7" s="574"/>
      <c r="DH7" s="574"/>
      <c r="DI7" s="574"/>
      <c r="DJ7" s="574"/>
      <c r="DK7" s="574"/>
      <c r="DL7" s="574"/>
      <c r="DM7" s="574"/>
      <c r="DN7" s="574"/>
      <c r="DO7" s="573"/>
      <c r="DP7" s="574"/>
      <c r="DQ7" s="574"/>
      <c r="DR7" s="574"/>
      <c r="DS7" s="581"/>
      <c r="DT7" s="581"/>
      <c r="DU7" s="574"/>
      <c r="DV7" s="574"/>
      <c r="DW7" s="574"/>
      <c r="DX7" s="573"/>
      <c r="DY7" s="574"/>
      <c r="DZ7" s="574"/>
      <c r="EA7" s="574"/>
      <c r="EB7" s="574">
        <v>1</v>
      </c>
      <c r="EC7" s="574"/>
      <c r="ED7" s="574"/>
      <c r="EE7" s="574"/>
      <c r="EF7" s="574"/>
      <c r="EG7" s="573"/>
      <c r="EH7" s="574"/>
      <c r="EI7" s="574"/>
      <c r="EJ7" s="574">
        <v>56</v>
      </c>
      <c r="EK7" s="574">
        <v>186</v>
      </c>
      <c r="EL7" s="574">
        <v>35</v>
      </c>
      <c r="EM7" s="574"/>
      <c r="EN7" s="574"/>
      <c r="EO7" s="574"/>
      <c r="EP7" s="573"/>
      <c r="EQ7" s="574"/>
      <c r="ER7" s="574"/>
      <c r="ES7" s="574"/>
      <c r="ET7" s="574"/>
      <c r="EU7" s="574"/>
      <c r="EV7" s="574"/>
      <c r="EW7" s="574"/>
      <c r="EX7" s="574"/>
      <c r="EY7" s="574"/>
      <c r="EZ7" s="574"/>
      <c r="FA7" s="574"/>
      <c r="FB7" s="574">
        <v>1</v>
      </c>
      <c r="FC7" s="574"/>
      <c r="FD7" s="574"/>
      <c r="FE7" s="574"/>
      <c r="FF7" s="573"/>
      <c r="FG7" s="574"/>
      <c r="FH7" s="574"/>
      <c r="FI7" s="574">
        <v>0.47</v>
      </c>
      <c r="FJ7" s="574">
        <v>1.41</v>
      </c>
      <c r="FK7" s="574">
        <v>0.48</v>
      </c>
      <c r="FL7" s="574"/>
      <c r="FM7" s="574"/>
      <c r="FN7" s="574"/>
      <c r="FO7" s="573"/>
      <c r="FP7" s="574"/>
      <c r="FQ7" s="574"/>
      <c r="FR7" s="574">
        <v>59</v>
      </c>
      <c r="FS7" s="574">
        <v>62</v>
      </c>
      <c r="FT7" s="574">
        <v>35</v>
      </c>
      <c r="FU7" s="983"/>
      <c r="FV7" s="983"/>
      <c r="FW7" s="983"/>
      <c r="FX7" s="982"/>
      <c r="FY7" s="983"/>
      <c r="FZ7" s="984"/>
      <c r="GA7" s="983">
        <v>27.73</v>
      </c>
      <c r="GB7" s="983">
        <v>87.7</v>
      </c>
      <c r="GC7" s="983">
        <v>13.92</v>
      </c>
      <c r="GD7" s="983"/>
      <c r="GE7" s="983"/>
      <c r="GF7" s="982"/>
      <c r="GG7" s="564"/>
      <c r="GH7" s="1206"/>
      <c r="GI7" s="1206"/>
      <c r="GJ7" s="1206"/>
      <c r="GK7" s="1206"/>
      <c r="GL7" s="1206"/>
      <c r="GM7" s="1206"/>
      <c r="GN7" s="1206"/>
      <c r="GO7" s="1206"/>
      <c r="GP7" s="1206"/>
      <c r="GQ7" s="1206"/>
      <c r="GR7" s="1206"/>
      <c r="GS7" s="1206"/>
      <c r="GT7" s="1206"/>
      <c r="GU7" s="1206"/>
      <c r="GV7" s="1206"/>
      <c r="GW7" s="1206"/>
      <c r="GX7" s="1206"/>
      <c r="GY7" s="1206"/>
      <c r="GZ7" s="1206"/>
      <c r="HA7" s="1206"/>
      <c r="HB7" s="1206"/>
      <c r="HC7" s="1206"/>
      <c r="HD7" s="1206"/>
      <c r="HE7" s="1206"/>
      <c r="HF7" s="1206"/>
      <c r="HG7" s="1206"/>
      <c r="HH7" s="1206"/>
      <c r="HI7" s="1206"/>
      <c r="HJ7" s="1206"/>
      <c r="HK7" s="1206"/>
      <c r="HL7" s="1206"/>
      <c r="HM7" s="1206"/>
      <c r="HN7" s="1206"/>
      <c r="HO7" s="230"/>
      <c r="HP7" s="230"/>
      <c r="HQ7" s="230"/>
    </row>
    <row r="8" spans="1:225" s="229" customFormat="1" ht="22.15" customHeight="1" x14ac:dyDescent="0.25">
      <c r="A8" s="977">
        <v>3</v>
      </c>
      <c r="B8" s="977"/>
      <c r="C8" s="978" t="s">
        <v>205</v>
      </c>
      <c r="D8" s="979"/>
      <c r="E8" s="979"/>
      <c r="F8" s="979"/>
      <c r="G8" s="980"/>
      <c r="H8" s="981"/>
      <c r="I8" s="979">
        <v>0</v>
      </c>
      <c r="J8" s="979">
        <v>1</v>
      </c>
      <c r="K8" s="572">
        <v>0</v>
      </c>
      <c r="L8" s="572">
        <v>0</v>
      </c>
      <c r="M8" s="572"/>
      <c r="N8" s="572"/>
      <c r="O8" s="572"/>
      <c r="P8" s="573"/>
      <c r="Q8" s="574"/>
      <c r="R8" s="574">
        <v>0</v>
      </c>
      <c r="S8" s="574">
        <v>0</v>
      </c>
      <c r="T8" s="574">
        <v>0</v>
      </c>
      <c r="U8" s="574">
        <v>0</v>
      </c>
      <c r="V8" s="574"/>
      <c r="W8" s="574"/>
      <c r="X8" s="574"/>
      <c r="Y8" s="573"/>
      <c r="Z8" s="574"/>
      <c r="AA8" s="574">
        <v>0</v>
      </c>
      <c r="AB8" s="574">
        <v>0</v>
      </c>
      <c r="AC8" s="574">
        <v>0</v>
      </c>
      <c r="AD8" s="574">
        <v>0</v>
      </c>
      <c r="AE8" s="574"/>
      <c r="AF8" s="574"/>
      <c r="AG8" s="574"/>
      <c r="AH8" s="574"/>
      <c r="AI8" s="574"/>
      <c r="AJ8" s="574">
        <v>0</v>
      </c>
      <c r="AK8" s="574">
        <v>0</v>
      </c>
      <c r="AL8" s="574">
        <v>0</v>
      </c>
      <c r="AM8" s="574">
        <v>0</v>
      </c>
      <c r="AN8" s="574"/>
      <c r="AO8" s="574"/>
      <c r="AP8" s="574"/>
      <c r="AQ8" s="574"/>
      <c r="AR8" s="574"/>
      <c r="AS8" s="574">
        <v>0</v>
      </c>
      <c r="AT8" s="574">
        <v>0</v>
      </c>
      <c r="AU8" s="574">
        <v>0</v>
      </c>
      <c r="AV8" s="574">
        <v>0</v>
      </c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3"/>
      <c r="BJ8" s="574"/>
      <c r="BK8" s="574"/>
      <c r="BL8" s="574"/>
      <c r="BM8" s="574"/>
      <c r="BN8" s="574"/>
      <c r="BO8" s="574"/>
      <c r="BP8" s="574"/>
      <c r="BQ8" s="574"/>
      <c r="BR8" s="574"/>
      <c r="BS8" s="574"/>
      <c r="BT8" s="574"/>
      <c r="BU8" s="574"/>
      <c r="BV8" s="574"/>
      <c r="BW8" s="574"/>
      <c r="BX8" s="574"/>
      <c r="BY8" s="574"/>
      <c r="BZ8" s="574"/>
      <c r="CA8" s="574"/>
      <c r="CB8" s="574"/>
      <c r="CC8" s="574"/>
      <c r="CD8" s="574">
        <v>1</v>
      </c>
      <c r="CE8" s="574">
        <v>0</v>
      </c>
      <c r="CF8" s="574">
        <v>0</v>
      </c>
      <c r="CG8" s="574"/>
      <c r="CH8" s="574"/>
      <c r="CI8" s="573"/>
      <c r="CJ8" s="574"/>
      <c r="CK8" s="574">
        <v>0</v>
      </c>
      <c r="CL8" s="574">
        <v>1</v>
      </c>
      <c r="CM8" s="574">
        <v>0</v>
      </c>
      <c r="CN8" s="574">
        <v>0</v>
      </c>
      <c r="CO8" s="574"/>
      <c r="CP8" s="574"/>
      <c r="CQ8" s="574"/>
      <c r="CR8" s="573"/>
      <c r="CS8" s="574"/>
      <c r="CT8" s="574"/>
      <c r="CU8" s="574"/>
      <c r="CV8" s="574"/>
      <c r="CW8" s="574"/>
      <c r="CX8" s="574"/>
      <c r="CY8" s="574"/>
      <c r="CZ8" s="574"/>
      <c r="DA8" s="574"/>
      <c r="DB8" s="574"/>
      <c r="DC8" s="574"/>
      <c r="DD8" s="574"/>
      <c r="DE8" s="573"/>
      <c r="DF8" s="574"/>
      <c r="DG8" s="574"/>
      <c r="DH8" s="574"/>
      <c r="DI8" s="574"/>
      <c r="DJ8" s="574"/>
      <c r="DK8" s="574"/>
      <c r="DL8" s="574"/>
      <c r="DM8" s="574"/>
      <c r="DN8" s="574"/>
      <c r="DO8" s="573"/>
      <c r="DP8" s="574"/>
      <c r="DQ8" s="574"/>
      <c r="DR8" s="574"/>
      <c r="DS8" s="581"/>
      <c r="DT8" s="581"/>
      <c r="DU8" s="574"/>
      <c r="DV8" s="574"/>
      <c r="DW8" s="574"/>
      <c r="DX8" s="573"/>
      <c r="DY8" s="574"/>
      <c r="DZ8" s="574"/>
      <c r="EA8" s="574"/>
      <c r="EB8" s="574"/>
      <c r="EC8" s="574"/>
      <c r="ED8" s="574"/>
      <c r="EE8" s="574"/>
      <c r="EF8" s="574"/>
      <c r="EG8" s="573"/>
      <c r="EH8" s="574"/>
      <c r="EI8" s="574">
        <v>0</v>
      </c>
      <c r="EJ8" s="574">
        <v>8</v>
      </c>
      <c r="EK8" s="574">
        <v>28</v>
      </c>
      <c r="EL8" s="574">
        <v>0</v>
      </c>
      <c r="EM8" s="574"/>
      <c r="EN8" s="574"/>
      <c r="EO8" s="574"/>
      <c r="EP8" s="573"/>
      <c r="EQ8" s="574"/>
      <c r="ER8" s="574"/>
      <c r="ES8" s="574"/>
      <c r="ET8" s="574"/>
      <c r="EU8" s="574"/>
      <c r="EV8" s="574"/>
      <c r="EW8" s="574"/>
      <c r="EX8" s="574"/>
      <c r="EY8" s="574"/>
      <c r="EZ8" s="574"/>
      <c r="FA8" s="574"/>
      <c r="FB8" s="574"/>
      <c r="FC8" s="574"/>
      <c r="FD8" s="574"/>
      <c r="FE8" s="574"/>
      <c r="FF8" s="573"/>
      <c r="FG8" s="574"/>
      <c r="FH8" s="574"/>
      <c r="FI8" s="574">
        <v>1E-3</v>
      </c>
      <c r="FJ8" s="574">
        <v>0</v>
      </c>
      <c r="FK8" s="574">
        <v>0</v>
      </c>
      <c r="FL8" s="574"/>
      <c r="FM8" s="574"/>
      <c r="FN8" s="574"/>
      <c r="FO8" s="573"/>
      <c r="FP8" s="574"/>
      <c r="FQ8" s="574">
        <v>0</v>
      </c>
      <c r="FR8" s="574">
        <v>8</v>
      </c>
      <c r="FS8" s="574">
        <v>28</v>
      </c>
      <c r="FT8" s="574">
        <v>0</v>
      </c>
      <c r="FU8" s="983"/>
      <c r="FV8" s="983"/>
      <c r="FW8" s="983"/>
      <c r="FX8" s="982"/>
      <c r="FY8" s="983"/>
      <c r="FZ8" s="983">
        <v>0</v>
      </c>
      <c r="GA8" s="983">
        <v>8.0000000000000002E-3</v>
      </c>
      <c r="GB8" s="983">
        <v>2.8000000000000001E-2</v>
      </c>
      <c r="GC8" s="983">
        <v>0</v>
      </c>
      <c r="GD8" s="983"/>
      <c r="GE8" s="983"/>
      <c r="GF8" s="982"/>
      <c r="GG8" s="564"/>
      <c r="GH8" s="1206"/>
      <c r="GI8" s="1206"/>
      <c r="GJ8" s="1206"/>
      <c r="GK8" s="1206"/>
      <c r="GL8" s="1206"/>
      <c r="GM8" s="1206"/>
      <c r="GN8" s="1206"/>
      <c r="GO8" s="1206"/>
      <c r="GP8" s="1206"/>
      <c r="GQ8" s="1206"/>
      <c r="GR8" s="1206"/>
      <c r="GS8" s="1206"/>
      <c r="GT8" s="1206"/>
      <c r="GU8" s="1206"/>
      <c r="GV8" s="1206"/>
      <c r="GW8" s="1206"/>
      <c r="GX8" s="1206"/>
      <c r="GY8" s="1206"/>
      <c r="GZ8" s="1206"/>
      <c r="HA8" s="1206"/>
      <c r="HB8" s="1206"/>
      <c r="HC8" s="1206"/>
      <c r="HD8" s="1206"/>
      <c r="HE8" s="1206"/>
      <c r="HF8" s="1206"/>
      <c r="HG8" s="1206"/>
      <c r="HH8" s="1206"/>
      <c r="HI8" s="1206"/>
      <c r="HJ8" s="1206"/>
      <c r="HK8" s="1206"/>
      <c r="HL8" s="1206"/>
      <c r="HM8" s="1206"/>
      <c r="HN8" s="1206"/>
      <c r="HO8" s="230"/>
      <c r="HP8" s="230"/>
      <c r="HQ8" s="230"/>
    </row>
    <row r="9" spans="1:225" s="76" customFormat="1" ht="3.6" customHeight="1" x14ac:dyDescent="0.25">
      <c r="A9" s="977"/>
      <c r="B9" s="977"/>
      <c r="C9" s="978"/>
      <c r="D9" s="979"/>
      <c r="E9" s="979"/>
      <c r="F9" s="979"/>
      <c r="G9" s="980"/>
      <c r="H9" s="981"/>
      <c r="I9" s="979"/>
      <c r="J9" s="979"/>
      <c r="K9" s="572"/>
      <c r="L9" s="572"/>
      <c r="M9" s="572"/>
      <c r="N9" s="572"/>
      <c r="O9" s="572"/>
      <c r="P9" s="573"/>
      <c r="Q9" s="574"/>
      <c r="R9" s="574"/>
      <c r="S9" s="574"/>
      <c r="T9" s="574"/>
      <c r="U9" s="574"/>
      <c r="V9" s="574"/>
      <c r="W9" s="574"/>
      <c r="X9" s="574"/>
      <c r="Y9" s="573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4"/>
      <c r="AX9" s="574"/>
      <c r="AY9" s="574"/>
      <c r="AZ9" s="574"/>
      <c r="BA9" s="574"/>
      <c r="BB9" s="574"/>
      <c r="BC9" s="574"/>
      <c r="BD9" s="574"/>
      <c r="BE9" s="574"/>
      <c r="BF9" s="574"/>
      <c r="BG9" s="574"/>
      <c r="BH9" s="574"/>
      <c r="BI9" s="573"/>
      <c r="BJ9" s="574"/>
      <c r="BK9" s="574"/>
      <c r="BL9" s="574"/>
      <c r="BM9" s="574"/>
      <c r="BN9" s="574"/>
      <c r="BO9" s="574"/>
      <c r="BP9" s="574"/>
      <c r="BQ9" s="574"/>
      <c r="BR9" s="574"/>
      <c r="BS9" s="574"/>
      <c r="BT9" s="574"/>
      <c r="BU9" s="574"/>
      <c r="BV9" s="574"/>
      <c r="BW9" s="574"/>
      <c r="BX9" s="574"/>
      <c r="BY9" s="574"/>
      <c r="BZ9" s="574"/>
      <c r="CA9" s="574"/>
      <c r="CB9" s="574"/>
      <c r="CC9" s="574"/>
      <c r="CD9" s="574"/>
      <c r="CE9" s="574"/>
      <c r="CF9" s="574"/>
      <c r="CG9" s="574"/>
      <c r="CH9" s="574"/>
      <c r="CI9" s="573"/>
      <c r="CJ9" s="574"/>
      <c r="CK9" s="574"/>
      <c r="CL9" s="574"/>
      <c r="CM9" s="574"/>
      <c r="CN9" s="574"/>
      <c r="CO9" s="574"/>
      <c r="CP9" s="574"/>
      <c r="CQ9" s="574"/>
      <c r="CR9" s="573"/>
      <c r="CS9" s="574"/>
      <c r="CT9" s="574"/>
      <c r="CU9" s="574"/>
      <c r="CV9" s="574"/>
      <c r="CW9" s="574"/>
      <c r="CX9" s="574"/>
      <c r="CY9" s="574"/>
      <c r="CZ9" s="574"/>
      <c r="DA9" s="574"/>
      <c r="DB9" s="574"/>
      <c r="DC9" s="574"/>
      <c r="DD9" s="574"/>
      <c r="DE9" s="573"/>
      <c r="DF9" s="574"/>
      <c r="DG9" s="574"/>
      <c r="DH9" s="574"/>
      <c r="DI9" s="574"/>
      <c r="DJ9" s="574"/>
      <c r="DK9" s="574"/>
      <c r="DL9" s="574"/>
      <c r="DM9" s="574"/>
      <c r="DN9" s="574"/>
      <c r="DO9" s="573"/>
      <c r="DP9" s="574"/>
      <c r="DQ9" s="574"/>
      <c r="DR9" s="574"/>
      <c r="DS9" s="581"/>
      <c r="DT9" s="581"/>
      <c r="DU9" s="574"/>
      <c r="DV9" s="574"/>
      <c r="DW9" s="574"/>
      <c r="DX9" s="573"/>
      <c r="DY9" s="574"/>
      <c r="DZ9" s="574"/>
      <c r="EA9" s="574"/>
      <c r="EB9" s="574"/>
      <c r="EC9" s="574"/>
      <c r="ED9" s="574"/>
      <c r="EE9" s="574"/>
      <c r="EF9" s="574"/>
      <c r="EG9" s="573"/>
      <c r="EH9" s="574"/>
      <c r="EI9" s="574"/>
      <c r="EJ9" s="574"/>
      <c r="EK9" s="574"/>
      <c r="EL9" s="574"/>
      <c r="EM9" s="574"/>
      <c r="EN9" s="574"/>
      <c r="EO9" s="574"/>
      <c r="EP9" s="573"/>
      <c r="EQ9" s="574"/>
      <c r="ER9" s="574"/>
      <c r="ES9" s="574"/>
      <c r="ET9" s="574"/>
      <c r="EU9" s="574"/>
      <c r="EV9" s="574"/>
      <c r="EW9" s="574"/>
      <c r="EX9" s="574"/>
      <c r="EY9" s="574"/>
      <c r="EZ9" s="574"/>
      <c r="FA9" s="574"/>
      <c r="FB9" s="574"/>
      <c r="FC9" s="574"/>
      <c r="FD9" s="574"/>
      <c r="FE9" s="574"/>
      <c r="FF9" s="573"/>
      <c r="FG9" s="574"/>
      <c r="FH9" s="574"/>
      <c r="FI9" s="574"/>
      <c r="FJ9" s="574"/>
      <c r="FK9" s="574"/>
      <c r="FL9" s="574"/>
      <c r="FM9" s="574"/>
      <c r="FN9" s="574"/>
      <c r="FO9" s="573"/>
      <c r="FP9" s="574"/>
      <c r="FQ9" s="574"/>
      <c r="FR9" s="574"/>
      <c r="FS9" s="574"/>
      <c r="FT9" s="574"/>
      <c r="FU9" s="983"/>
      <c r="FV9" s="983"/>
      <c r="FW9" s="983"/>
      <c r="FX9" s="982"/>
      <c r="FY9" s="983"/>
      <c r="FZ9" s="983"/>
      <c r="GA9" s="983"/>
      <c r="GB9" s="983"/>
      <c r="GC9" s="983"/>
      <c r="GD9" s="983"/>
      <c r="GE9" s="983"/>
      <c r="GF9" s="982"/>
      <c r="GG9" s="73"/>
      <c r="GH9" s="1206"/>
      <c r="GI9" s="1206"/>
      <c r="GJ9" s="1206"/>
      <c r="GK9" s="1206"/>
      <c r="GL9" s="1206"/>
      <c r="GM9" s="1206"/>
      <c r="GN9" s="1206"/>
      <c r="GO9" s="1206"/>
      <c r="GP9" s="1206"/>
      <c r="GQ9" s="1206"/>
      <c r="GR9" s="1206"/>
      <c r="GS9" s="1206"/>
      <c r="GT9" s="1206"/>
      <c r="GU9" s="1206"/>
      <c r="GV9" s="1206"/>
      <c r="GW9" s="1206"/>
      <c r="GX9" s="1206"/>
      <c r="GY9" s="1206"/>
      <c r="GZ9" s="1206"/>
      <c r="HA9" s="1206"/>
      <c r="HB9" s="1206"/>
      <c r="HC9" s="1206"/>
      <c r="HD9" s="1206"/>
      <c r="HE9" s="1206"/>
      <c r="HF9" s="1206"/>
      <c r="HG9" s="1206"/>
      <c r="HH9" s="1206"/>
      <c r="HI9" s="1206"/>
      <c r="HJ9" s="1206"/>
      <c r="HK9" s="1206"/>
      <c r="HL9" s="1206"/>
      <c r="HM9" s="1206"/>
      <c r="HN9" s="1206"/>
      <c r="HO9" s="70"/>
      <c r="HP9" s="70"/>
      <c r="HQ9" s="70"/>
    </row>
    <row r="10" spans="1:225" s="76" customFormat="1" ht="22.5" hidden="1" x14ac:dyDescent="0.25">
      <c r="A10" s="977"/>
      <c r="B10" s="977"/>
      <c r="C10" s="978"/>
      <c r="D10" s="979"/>
      <c r="E10" s="979"/>
      <c r="F10" s="979"/>
      <c r="G10" s="980"/>
      <c r="H10" s="981"/>
      <c r="I10" s="979"/>
      <c r="J10" s="979"/>
      <c r="K10" s="572"/>
      <c r="L10" s="572"/>
      <c r="M10" s="572"/>
      <c r="N10" s="572"/>
      <c r="O10" s="572"/>
      <c r="P10" s="573"/>
      <c r="Q10" s="574"/>
      <c r="R10" s="574"/>
      <c r="S10" s="574"/>
      <c r="T10" s="574"/>
      <c r="U10" s="574"/>
      <c r="V10" s="574"/>
      <c r="W10" s="574"/>
      <c r="X10" s="574"/>
      <c r="Y10" s="573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74"/>
      <c r="BB10" s="574"/>
      <c r="BC10" s="574"/>
      <c r="BD10" s="574"/>
      <c r="BE10" s="574"/>
      <c r="BF10" s="574"/>
      <c r="BG10" s="574"/>
      <c r="BH10" s="574"/>
      <c r="BI10" s="573"/>
      <c r="BJ10" s="574"/>
      <c r="BK10" s="574"/>
      <c r="BL10" s="574"/>
      <c r="BM10" s="574"/>
      <c r="BN10" s="574"/>
      <c r="BO10" s="574"/>
      <c r="BP10" s="574"/>
      <c r="BQ10" s="574"/>
      <c r="BR10" s="574"/>
      <c r="BS10" s="574"/>
      <c r="BT10" s="574"/>
      <c r="BU10" s="574"/>
      <c r="BV10" s="574"/>
      <c r="BW10" s="574"/>
      <c r="BX10" s="574"/>
      <c r="BY10" s="574"/>
      <c r="BZ10" s="574"/>
      <c r="CA10" s="574"/>
      <c r="CB10" s="574"/>
      <c r="CC10" s="574"/>
      <c r="CD10" s="574"/>
      <c r="CE10" s="574"/>
      <c r="CF10" s="574"/>
      <c r="CG10" s="574"/>
      <c r="CH10" s="574"/>
      <c r="CI10" s="573"/>
      <c r="CJ10" s="574"/>
      <c r="CK10" s="574"/>
      <c r="CL10" s="574"/>
      <c r="CM10" s="574"/>
      <c r="CN10" s="574"/>
      <c r="CO10" s="574"/>
      <c r="CP10" s="574"/>
      <c r="CQ10" s="574"/>
      <c r="CR10" s="573"/>
      <c r="CS10" s="574"/>
      <c r="CT10" s="574"/>
      <c r="CU10" s="574"/>
      <c r="CV10" s="574"/>
      <c r="CW10" s="574"/>
      <c r="CX10" s="574"/>
      <c r="CY10" s="574"/>
      <c r="CZ10" s="574"/>
      <c r="DA10" s="574"/>
      <c r="DB10" s="574"/>
      <c r="DC10" s="574"/>
      <c r="DD10" s="574"/>
      <c r="DE10" s="573"/>
      <c r="DF10" s="574"/>
      <c r="DG10" s="574"/>
      <c r="DH10" s="574"/>
      <c r="DI10" s="574"/>
      <c r="DJ10" s="574"/>
      <c r="DK10" s="574"/>
      <c r="DL10" s="574"/>
      <c r="DM10" s="574"/>
      <c r="DN10" s="574"/>
      <c r="DO10" s="573"/>
      <c r="DP10" s="574"/>
      <c r="DQ10" s="574"/>
      <c r="DR10" s="574"/>
      <c r="DS10" s="581"/>
      <c r="DT10" s="581"/>
      <c r="DU10" s="574"/>
      <c r="DV10" s="574"/>
      <c r="DW10" s="574"/>
      <c r="DX10" s="573"/>
      <c r="DY10" s="574"/>
      <c r="DZ10" s="574"/>
      <c r="EA10" s="574"/>
      <c r="EB10" s="574"/>
      <c r="EC10" s="574"/>
      <c r="ED10" s="574"/>
      <c r="EE10" s="574"/>
      <c r="EF10" s="574"/>
      <c r="EG10" s="573"/>
      <c r="EH10" s="574"/>
      <c r="EI10" s="574"/>
      <c r="EJ10" s="574"/>
      <c r="EK10" s="574"/>
      <c r="EL10" s="574"/>
      <c r="EM10" s="574"/>
      <c r="EN10" s="574"/>
      <c r="EO10" s="574"/>
      <c r="EP10" s="573"/>
      <c r="EQ10" s="574"/>
      <c r="ER10" s="574"/>
      <c r="ES10" s="574"/>
      <c r="ET10" s="574"/>
      <c r="EU10" s="574"/>
      <c r="EV10" s="574"/>
      <c r="EW10" s="574"/>
      <c r="EX10" s="574"/>
      <c r="EY10" s="574"/>
      <c r="EZ10" s="574"/>
      <c r="FA10" s="574"/>
      <c r="FB10" s="574"/>
      <c r="FC10" s="574"/>
      <c r="FD10" s="574"/>
      <c r="FE10" s="574"/>
      <c r="FF10" s="573"/>
      <c r="FG10" s="574"/>
      <c r="FH10" s="574"/>
      <c r="FI10" s="574"/>
      <c r="FJ10" s="574"/>
      <c r="FK10" s="574"/>
      <c r="FL10" s="574"/>
      <c r="FM10" s="574"/>
      <c r="FN10" s="574"/>
      <c r="FO10" s="573"/>
      <c r="FP10" s="574"/>
      <c r="FQ10" s="574"/>
      <c r="FR10" s="574"/>
      <c r="FS10" s="574"/>
      <c r="FT10" s="574"/>
      <c r="FU10" s="983"/>
      <c r="FV10" s="983"/>
      <c r="FW10" s="983"/>
      <c r="FX10" s="982"/>
      <c r="FY10" s="983"/>
      <c r="FZ10" s="983"/>
      <c r="GA10" s="983"/>
      <c r="GB10" s="983"/>
      <c r="GC10" s="983"/>
      <c r="GD10" s="983"/>
      <c r="GE10" s="983"/>
      <c r="GF10" s="982"/>
      <c r="GG10" s="73"/>
      <c r="GH10" s="1206"/>
      <c r="GI10" s="1206"/>
      <c r="GJ10" s="1206"/>
      <c r="GK10" s="1206"/>
      <c r="GL10" s="1206"/>
      <c r="GM10" s="1206"/>
      <c r="GN10" s="1206"/>
      <c r="GO10" s="1206"/>
      <c r="GP10" s="1206"/>
      <c r="GQ10" s="1206"/>
      <c r="GR10" s="1206"/>
      <c r="GS10" s="1206"/>
      <c r="GT10" s="1206"/>
      <c r="GU10" s="1206"/>
      <c r="GV10" s="1206"/>
      <c r="GW10" s="1206"/>
      <c r="GX10" s="1206"/>
      <c r="GY10" s="1206"/>
      <c r="GZ10" s="1206"/>
      <c r="HA10" s="1206"/>
      <c r="HB10" s="1206"/>
      <c r="HC10" s="1206"/>
      <c r="HD10" s="1206"/>
      <c r="HE10" s="1206"/>
      <c r="HF10" s="1206"/>
      <c r="HG10" s="1206"/>
      <c r="HH10" s="1206"/>
      <c r="HI10" s="1206"/>
      <c r="HJ10" s="1206"/>
      <c r="HK10" s="1206"/>
      <c r="HL10" s="1206"/>
      <c r="HM10" s="1206"/>
      <c r="HN10" s="1206"/>
      <c r="HO10" s="71"/>
      <c r="HP10" s="71"/>
      <c r="HQ10" s="71"/>
    </row>
    <row r="11" spans="1:225" s="789" customFormat="1" ht="21.6" customHeight="1" x14ac:dyDescent="0.25">
      <c r="A11" s="1199" t="s">
        <v>38</v>
      </c>
      <c r="B11" s="1200"/>
      <c r="C11" s="1201"/>
      <c r="D11" s="966"/>
      <c r="E11" s="966"/>
      <c r="F11" s="966"/>
      <c r="G11" s="967"/>
      <c r="H11" s="996"/>
      <c r="I11" s="966"/>
      <c r="J11" s="966"/>
      <c r="K11" s="572"/>
      <c r="L11" s="572"/>
      <c r="M11" s="572"/>
      <c r="N11" s="572"/>
      <c r="O11" s="572"/>
      <c r="P11" s="573"/>
      <c r="Q11" s="574"/>
      <c r="R11" s="574"/>
      <c r="S11" s="574"/>
      <c r="T11" s="574"/>
      <c r="U11" s="574"/>
      <c r="V11" s="574"/>
      <c r="W11" s="574"/>
      <c r="X11" s="574"/>
      <c r="Y11" s="573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4"/>
      <c r="AL11" s="574"/>
      <c r="AM11" s="574"/>
      <c r="AN11" s="574"/>
      <c r="AO11" s="574"/>
      <c r="AP11" s="574"/>
      <c r="AQ11" s="574"/>
      <c r="AR11" s="574"/>
      <c r="AS11" s="574"/>
      <c r="AT11" s="574"/>
      <c r="AU11" s="574"/>
      <c r="AV11" s="574"/>
      <c r="AW11" s="574"/>
      <c r="AX11" s="574"/>
      <c r="AY11" s="574"/>
      <c r="AZ11" s="574"/>
      <c r="BA11" s="574"/>
      <c r="BB11" s="574"/>
      <c r="BC11" s="574"/>
      <c r="BD11" s="574"/>
      <c r="BE11" s="574"/>
      <c r="BF11" s="574"/>
      <c r="BG11" s="574"/>
      <c r="BH11" s="574"/>
      <c r="BI11" s="573"/>
      <c r="BJ11" s="574"/>
      <c r="BK11" s="574"/>
      <c r="BL11" s="574"/>
      <c r="BM11" s="574"/>
      <c r="BN11" s="574"/>
      <c r="BO11" s="574"/>
      <c r="BP11" s="574"/>
      <c r="BQ11" s="574"/>
      <c r="BR11" s="574"/>
      <c r="BS11" s="574"/>
      <c r="BT11" s="574"/>
      <c r="BU11" s="574"/>
      <c r="BV11" s="574"/>
      <c r="BW11" s="574"/>
      <c r="BX11" s="574"/>
      <c r="BY11" s="574"/>
      <c r="BZ11" s="574"/>
      <c r="CA11" s="574"/>
      <c r="CB11" s="574"/>
      <c r="CC11" s="574"/>
      <c r="CD11" s="574"/>
      <c r="CE11" s="574"/>
      <c r="CF11" s="574"/>
      <c r="CG11" s="574"/>
      <c r="CH11" s="574"/>
      <c r="CI11" s="573"/>
      <c r="CJ11" s="574"/>
      <c r="CK11" s="574"/>
      <c r="CL11" s="574"/>
      <c r="CM11" s="574"/>
      <c r="CN11" s="574"/>
      <c r="CO11" s="574"/>
      <c r="CP11" s="574"/>
      <c r="CQ11" s="574"/>
      <c r="CR11" s="573"/>
      <c r="CS11" s="574"/>
      <c r="CT11" s="574"/>
      <c r="CU11" s="574"/>
      <c r="CV11" s="574"/>
      <c r="CW11" s="574"/>
      <c r="CX11" s="574"/>
      <c r="CY11" s="574"/>
      <c r="CZ11" s="574"/>
      <c r="DA11" s="574"/>
      <c r="DB11" s="574"/>
      <c r="DC11" s="574"/>
      <c r="DD11" s="574"/>
      <c r="DE11" s="573"/>
      <c r="DF11" s="574"/>
      <c r="DG11" s="574"/>
      <c r="DH11" s="574"/>
      <c r="DI11" s="574"/>
      <c r="DJ11" s="574"/>
      <c r="DK11" s="574"/>
      <c r="DL11" s="574"/>
      <c r="DM11" s="574"/>
      <c r="DN11" s="574"/>
      <c r="DO11" s="573"/>
      <c r="DP11" s="574"/>
      <c r="DQ11" s="574"/>
      <c r="DR11" s="574"/>
      <c r="DS11" s="581"/>
      <c r="DT11" s="581"/>
      <c r="DU11" s="574"/>
      <c r="DV11" s="574"/>
      <c r="DW11" s="574"/>
      <c r="DX11" s="573"/>
      <c r="DY11" s="574"/>
      <c r="DZ11" s="574"/>
      <c r="EA11" s="574"/>
      <c r="EB11" s="574"/>
      <c r="EC11" s="574"/>
      <c r="ED11" s="574"/>
      <c r="EE11" s="574"/>
      <c r="EF11" s="574"/>
      <c r="EG11" s="573"/>
      <c r="EH11" s="574"/>
      <c r="EI11" s="574"/>
      <c r="EJ11" s="574"/>
      <c r="EK11" s="574"/>
      <c r="EL11" s="574"/>
      <c r="EM11" s="574"/>
      <c r="EN11" s="574"/>
      <c r="EO11" s="574"/>
      <c r="EP11" s="573"/>
      <c r="EQ11" s="574"/>
      <c r="ER11" s="574"/>
      <c r="ES11" s="574"/>
      <c r="ET11" s="574"/>
      <c r="EU11" s="574"/>
      <c r="EV11" s="574"/>
      <c r="EW11" s="574"/>
      <c r="EX11" s="574"/>
      <c r="EY11" s="574"/>
      <c r="EZ11" s="574"/>
      <c r="FA11" s="574"/>
      <c r="FB11" s="574"/>
      <c r="FC11" s="574"/>
      <c r="FD11" s="574"/>
      <c r="FE11" s="574"/>
      <c r="FF11" s="573"/>
      <c r="FG11" s="574"/>
      <c r="FH11" s="574"/>
      <c r="FI11" s="574"/>
      <c r="FJ11" s="574"/>
      <c r="FK11" s="574"/>
      <c r="FL11" s="574"/>
      <c r="FM11" s="574"/>
      <c r="FN11" s="574"/>
      <c r="FO11" s="573"/>
      <c r="FP11" s="574"/>
      <c r="FQ11" s="574"/>
      <c r="FR11" s="574"/>
      <c r="FS11" s="574"/>
      <c r="FT11" s="574"/>
      <c r="FU11" s="968"/>
      <c r="FV11" s="968"/>
      <c r="FW11" s="968"/>
      <c r="FX11" s="982"/>
      <c r="FY11" s="968"/>
      <c r="FZ11" s="968"/>
      <c r="GA11" s="968"/>
      <c r="GB11" s="968"/>
      <c r="GC11" s="968"/>
      <c r="GD11" s="968"/>
      <c r="GE11" s="968"/>
      <c r="GF11" s="982"/>
      <c r="GG11" s="788"/>
      <c r="GH11" s="1206"/>
      <c r="GI11" s="1206"/>
      <c r="GJ11" s="1206"/>
      <c r="GK11" s="1206"/>
      <c r="GL11" s="1206"/>
      <c r="GM11" s="1206"/>
      <c r="GN11" s="1206"/>
      <c r="GO11" s="1206"/>
      <c r="GP11" s="1206"/>
      <c r="GQ11" s="1206"/>
      <c r="GR11" s="1206"/>
      <c r="GS11" s="1206"/>
      <c r="GT11" s="1206"/>
      <c r="GU11" s="1206"/>
      <c r="GV11" s="1206"/>
      <c r="GW11" s="1206"/>
      <c r="GX11" s="1206"/>
      <c r="GY11" s="1206"/>
      <c r="GZ11" s="1206"/>
      <c r="HA11" s="1206"/>
      <c r="HB11" s="1206"/>
      <c r="HC11" s="1206"/>
      <c r="HD11" s="1206"/>
      <c r="HE11" s="1206"/>
      <c r="HF11" s="1206"/>
      <c r="HG11" s="1206"/>
      <c r="HH11" s="1206"/>
      <c r="HI11" s="1206"/>
      <c r="HJ11" s="1206"/>
      <c r="HK11" s="1206"/>
      <c r="HL11" s="1206"/>
      <c r="HM11" s="1206"/>
      <c r="HN11" s="1206"/>
      <c r="HO11" s="788"/>
      <c r="HP11" s="788"/>
      <c r="HQ11" s="788"/>
    </row>
    <row r="12" spans="1:225" s="79" customFormat="1" ht="15.6" customHeight="1" x14ac:dyDescent="0.25">
      <c r="A12" s="977">
        <v>1</v>
      </c>
      <c r="B12" s="977"/>
      <c r="C12" s="978" t="s">
        <v>136</v>
      </c>
      <c r="D12" s="979"/>
      <c r="E12" s="979"/>
      <c r="F12" s="979"/>
      <c r="G12" s="980"/>
      <c r="H12" s="981"/>
      <c r="I12" s="979">
        <v>0</v>
      </c>
      <c r="J12" s="979">
        <v>1</v>
      </c>
      <c r="K12" s="572">
        <v>1</v>
      </c>
      <c r="L12" s="572">
        <v>1</v>
      </c>
      <c r="M12" s="572"/>
      <c r="N12" s="572"/>
      <c r="O12" s="572"/>
      <c r="P12" s="573"/>
      <c r="Q12" s="574"/>
      <c r="R12" s="574">
        <v>0</v>
      </c>
      <c r="S12" s="574">
        <v>0</v>
      </c>
      <c r="T12" s="574">
        <v>0</v>
      </c>
      <c r="U12" s="574">
        <v>0</v>
      </c>
      <c r="V12" s="574"/>
      <c r="W12" s="574"/>
      <c r="X12" s="574"/>
      <c r="Y12" s="573"/>
      <c r="Z12" s="574"/>
      <c r="AA12" s="574">
        <v>0</v>
      </c>
      <c r="AB12" s="574">
        <v>0</v>
      </c>
      <c r="AC12" s="574">
        <v>0</v>
      </c>
      <c r="AD12" s="574">
        <v>0</v>
      </c>
      <c r="AE12" s="574"/>
      <c r="AF12" s="574"/>
      <c r="AG12" s="574"/>
      <c r="AH12" s="574"/>
      <c r="AI12" s="574"/>
      <c r="AJ12" s="574">
        <v>0</v>
      </c>
      <c r="AK12" s="574">
        <v>0</v>
      </c>
      <c r="AL12" s="574">
        <v>0</v>
      </c>
      <c r="AM12" s="574">
        <v>0</v>
      </c>
      <c r="AN12" s="574"/>
      <c r="AO12" s="574"/>
      <c r="AP12" s="574"/>
      <c r="AQ12" s="574"/>
      <c r="AR12" s="574"/>
      <c r="AS12" s="574">
        <v>0</v>
      </c>
      <c r="AT12" s="574">
        <v>0</v>
      </c>
      <c r="AU12" s="574">
        <v>0</v>
      </c>
      <c r="AV12" s="574">
        <v>0</v>
      </c>
      <c r="AW12" s="574"/>
      <c r="AX12" s="574"/>
      <c r="AY12" s="574"/>
      <c r="AZ12" s="574"/>
      <c r="BA12" s="574"/>
      <c r="BB12" s="574">
        <v>0</v>
      </c>
      <c r="BC12" s="574">
        <v>0</v>
      </c>
      <c r="BD12" s="574">
        <v>0</v>
      </c>
      <c r="BE12" s="574">
        <v>0</v>
      </c>
      <c r="BF12" s="574"/>
      <c r="BG12" s="574"/>
      <c r="BH12" s="574"/>
      <c r="BI12" s="573"/>
      <c r="BJ12" s="574"/>
      <c r="BK12" s="574"/>
      <c r="BL12" s="574"/>
      <c r="BM12" s="574"/>
      <c r="BN12" s="574"/>
      <c r="BO12" s="574"/>
      <c r="BP12" s="574"/>
      <c r="BQ12" s="574"/>
      <c r="BR12" s="574"/>
      <c r="BS12" s="574"/>
      <c r="BT12" s="574"/>
      <c r="BU12" s="574"/>
      <c r="BV12" s="574"/>
      <c r="BW12" s="574"/>
      <c r="BX12" s="574"/>
      <c r="BY12" s="574"/>
      <c r="BZ12" s="574"/>
      <c r="CA12" s="574"/>
      <c r="CB12" s="574"/>
      <c r="CC12" s="574"/>
      <c r="CD12" s="574">
        <v>1</v>
      </c>
      <c r="CE12" s="574">
        <v>0</v>
      </c>
      <c r="CF12" s="574">
        <v>0</v>
      </c>
      <c r="CG12" s="574"/>
      <c r="CH12" s="574"/>
      <c r="CI12" s="573"/>
      <c r="CJ12" s="574"/>
      <c r="CK12" s="574">
        <v>0</v>
      </c>
      <c r="CL12" s="574">
        <v>0</v>
      </c>
      <c r="CM12" s="574">
        <v>0</v>
      </c>
      <c r="CN12" s="574">
        <v>0</v>
      </c>
      <c r="CO12" s="574"/>
      <c r="CP12" s="574"/>
      <c r="CQ12" s="574"/>
      <c r="CR12" s="573"/>
      <c r="CS12" s="574"/>
      <c r="CT12" s="574"/>
      <c r="CU12" s="574"/>
      <c r="CV12" s="574"/>
      <c r="CW12" s="574"/>
      <c r="CX12" s="574">
        <v>0</v>
      </c>
      <c r="CY12" s="574">
        <v>0</v>
      </c>
      <c r="CZ12" s="574">
        <v>0</v>
      </c>
      <c r="DA12" s="574">
        <v>0</v>
      </c>
      <c r="DB12" s="574"/>
      <c r="DC12" s="574"/>
      <c r="DD12" s="574"/>
      <c r="DE12" s="573"/>
      <c r="DF12" s="574"/>
      <c r="DG12" s="574">
        <v>0</v>
      </c>
      <c r="DH12" s="574">
        <v>0</v>
      </c>
      <c r="DI12" s="574">
        <v>0</v>
      </c>
      <c r="DJ12" s="574">
        <v>0</v>
      </c>
      <c r="DK12" s="574"/>
      <c r="DL12" s="574"/>
      <c r="DM12" s="574"/>
      <c r="DN12" s="574"/>
      <c r="DO12" s="573"/>
      <c r="DP12" s="574"/>
      <c r="DQ12" s="574"/>
      <c r="DR12" s="574"/>
      <c r="DS12" s="581"/>
      <c r="DT12" s="581"/>
      <c r="DU12" s="574"/>
      <c r="DV12" s="574"/>
      <c r="DW12" s="574"/>
      <c r="DX12" s="573"/>
      <c r="DY12" s="574"/>
      <c r="DZ12" s="574"/>
      <c r="EA12" s="574"/>
      <c r="EB12" s="574"/>
      <c r="EC12" s="574"/>
      <c r="ED12" s="574"/>
      <c r="EE12" s="574"/>
      <c r="EF12" s="574"/>
      <c r="EG12" s="573"/>
      <c r="EH12" s="574"/>
      <c r="EI12" s="574"/>
      <c r="EJ12" s="574">
        <v>19</v>
      </c>
      <c r="EK12" s="574">
        <v>25</v>
      </c>
      <c r="EL12" s="574">
        <v>6</v>
      </c>
      <c r="EM12" s="574"/>
      <c r="EN12" s="574"/>
      <c r="EO12" s="574"/>
      <c r="EP12" s="573"/>
      <c r="EQ12" s="574"/>
      <c r="ER12" s="574"/>
      <c r="ES12" s="574"/>
      <c r="ET12" s="574"/>
      <c r="EU12" s="574"/>
      <c r="EV12" s="574"/>
      <c r="EW12" s="574"/>
      <c r="EX12" s="574"/>
      <c r="EY12" s="574"/>
      <c r="EZ12" s="574">
        <v>0</v>
      </c>
      <c r="FA12" s="574">
        <v>0</v>
      </c>
      <c r="FB12" s="574">
        <v>0</v>
      </c>
      <c r="FC12" s="574">
        <v>0</v>
      </c>
      <c r="FD12" s="574"/>
      <c r="FE12" s="574"/>
      <c r="FF12" s="573"/>
      <c r="FG12" s="574"/>
      <c r="FH12" s="574"/>
      <c r="FI12" s="574">
        <v>0.21</v>
      </c>
      <c r="FJ12" s="574">
        <v>0.23</v>
      </c>
      <c r="FK12" s="574">
        <v>0.24</v>
      </c>
      <c r="FL12" s="574"/>
      <c r="FM12" s="574"/>
      <c r="FN12" s="574"/>
      <c r="FO12" s="573"/>
      <c r="FP12" s="574"/>
      <c r="FQ12" s="574"/>
      <c r="FR12" s="574">
        <v>19</v>
      </c>
      <c r="FS12" s="574">
        <v>25</v>
      </c>
      <c r="FT12" s="574">
        <v>6</v>
      </c>
      <c r="FU12" s="983"/>
      <c r="FV12" s="983"/>
      <c r="FW12" s="983"/>
      <c r="FX12" s="982"/>
      <c r="FY12" s="983"/>
      <c r="FZ12" s="983"/>
      <c r="GA12" s="983">
        <v>3.99</v>
      </c>
      <c r="GB12" s="983">
        <v>5.75</v>
      </c>
      <c r="GC12" s="983">
        <v>1.44</v>
      </c>
      <c r="GD12" s="983"/>
      <c r="GE12" s="983"/>
      <c r="GF12" s="982"/>
      <c r="GG12" s="73"/>
      <c r="GH12" s="1206"/>
      <c r="GI12" s="1206"/>
      <c r="GJ12" s="1206"/>
      <c r="GK12" s="1206"/>
      <c r="GL12" s="1206"/>
      <c r="GM12" s="1206"/>
      <c r="GN12" s="1206"/>
      <c r="GO12" s="1206"/>
      <c r="GP12" s="1206"/>
      <c r="GQ12" s="1206"/>
      <c r="GR12" s="1206"/>
      <c r="GS12" s="1206"/>
      <c r="GT12" s="1206"/>
      <c r="GU12" s="1206"/>
      <c r="GV12" s="1206"/>
      <c r="GW12" s="1206"/>
      <c r="GX12" s="1206"/>
      <c r="GY12" s="1206"/>
      <c r="GZ12" s="1206"/>
      <c r="HA12" s="1206"/>
      <c r="HB12" s="1206"/>
      <c r="HC12" s="1206"/>
      <c r="HD12" s="1206"/>
      <c r="HE12" s="1206"/>
      <c r="HF12" s="1206"/>
      <c r="HG12" s="1206"/>
      <c r="HH12" s="1206"/>
      <c r="HI12" s="1206"/>
      <c r="HJ12" s="1206"/>
      <c r="HK12" s="1206"/>
      <c r="HL12" s="1206"/>
      <c r="HM12" s="1206"/>
      <c r="HN12" s="1206"/>
      <c r="HO12" s="80"/>
      <c r="HP12" s="80"/>
      <c r="HQ12" s="80"/>
    </row>
    <row r="13" spans="1:225" s="106" customFormat="1" ht="20.45" customHeight="1" x14ac:dyDescent="0.25">
      <c r="A13" s="997">
        <v>2</v>
      </c>
      <c r="B13" s="997"/>
      <c r="C13" s="978" t="s">
        <v>132</v>
      </c>
      <c r="D13" s="980"/>
      <c r="E13" s="980"/>
      <c r="F13" s="980"/>
      <c r="G13" s="980"/>
      <c r="H13" s="998"/>
      <c r="I13" s="980">
        <v>0</v>
      </c>
      <c r="J13" s="980">
        <v>1</v>
      </c>
      <c r="K13" s="572">
        <v>1</v>
      </c>
      <c r="L13" s="572">
        <v>1</v>
      </c>
      <c r="M13" s="572"/>
      <c r="N13" s="572"/>
      <c r="O13" s="572"/>
      <c r="P13" s="573"/>
      <c r="Q13" s="574"/>
      <c r="R13" s="574">
        <v>0</v>
      </c>
      <c r="S13" s="574">
        <v>1</v>
      </c>
      <c r="T13" s="574">
        <v>0</v>
      </c>
      <c r="U13" s="574">
        <v>0</v>
      </c>
      <c r="V13" s="574"/>
      <c r="W13" s="574"/>
      <c r="X13" s="574"/>
      <c r="Y13" s="573"/>
      <c r="Z13" s="574"/>
      <c r="AA13" s="574"/>
      <c r="AB13" s="574"/>
      <c r="AC13" s="574"/>
      <c r="AD13" s="574"/>
      <c r="AE13" s="574"/>
      <c r="AF13" s="574"/>
      <c r="AG13" s="574"/>
      <c r="AH13" s="574"/>
      <c r="AI13" s="574"/>
      <c r="AJ13" s="574"/>
      <c r="AK13" s="574"/>
      <c r="AL13" s="574"/>
      <c r="AM13" s="574"/>
      <c r="AN13" s="574"/>
      <c r="AO13" s="574"/>
      <c r="AP13" s="574"/>
      <c r="AQ13" s="574"/>
      <c r="AR13" s="574"/>
      <c r="AS13" s="574"/>
      <c r="AT13" s="574"/>
      <c r="AU13" s="574"/>
      <c r="AV13" s="574"/>
      <c r="AW13" s="574"/>
      <c r="AX13" s="574"/>
      <c r="AY13" s="574"/>
      <c r="AZ13" s="574"/>
      <c r="BA13" s="574"/>
      <c r="BB13" s="574">
        <v>0</v>
      </c>
      <c r="BC13" s="574">
        <v>0</v>
      </c>
      <c r="BD13" s="574">
        <v>0</v>
      </c>
      <c r="BE13" s="574">
        <v>0</v>
      </c>
      <c r="BF13" s="574"/>
      <c r="BG13" s="574"/>
      <c r="BH13" s="574"/>
      <c r="BI13" s="573"/>
      <c r="BJ13" s="574"/>
      <c r="BK13" s="574"/>
      <c r="BL13" s="574"/>
      <c r="BM13" s="574"/>
      <c r="BN13" s="574"/>
      <c r="BO13" s="574"/>
      <c r="BP13" s="574"/>
      <c r="BQ13" s="574"/>
      <c r="BR13" s="574"/>
      <c r="BS13" s="574"/>
      <c r="BT13" s="574"/>
      <c r="BU13" s="574"/>
      <c r="BV13" s="574"/>
      <c r="BW13" s="574"/>
      <c r="BX13" s="574"/>
      <c r="BY13" s="574"/>
      <c r="BZ13" s="574"/>
      <c r="CA13" s="574"/>
      <c r="CB13" s="574"/>
      <c r="CC13" s="574"/>
      <c r="CD13" s="574">
        <v>1</v>
      </c>
      <c r="CE13" s="574">
        <v>1</v>
      </c>
      <c r="CF13" s="574">
        <v>1</v>
      </c>
      <c r="CG13" s="574"/>
      <c r="CH13" s="574"/>
      <c r="CI13" s="573"/>
      <c r="CJ13" s="574"/>
      <c r="CK13" s="574">
        <v>0</v>
      </c>
      <c r="CL13" s="574">
        <v>0</v>
      </c>
      <c r="CM13" s="574">
        <v>0</v>
      </c>
      <c r="CN13" s="574">
        <v>1</v>
      </c>
      <c r="CO13" s="574"/>
      <c r="CP13" s="574"/>
      <c r="CQ13" s="574"/>
      <c r="CR13" s="573"/>
      <c r="CS13" s="574"/>
      <c r="CT13" s="574"/>
      <c r="CU13" s="574"/>
      <c r="CV13" s="574"/>
      <c r="CW13" s="574"/>
      <c r="CX13" s="574">
        <v>0</v>
      </c>
      <c r="CY13" s="574">
        <v>0</v>
      </c>
      <c r="CZ13" s="574">
        <v>0</v>
      </c>
      <c r="DA13" s="574">
        <v>0</v>
      </c>
      <c r="DB13" s="574"/>
      <c r="DC13" s="574"/>
      <c r="DD13" s="574"/>
      <c r="DE13" s="573"/>
      <c r="DF13" s="574"/>
      <c r="DG13" s="574">
        <v>0</v>
      </c>
      <c r="DH13" s="574">
        <v>0</v>
      </c>
      <c r="DI13" s="574">
        <v>0</v>
      </c>
      <c r="DJ13" s="574">
        <v>0</v>
      </c>
      <c r="DK13" s="574"/>
      <c r="DL13" s="574"/>
      <c r="DM13" s="574"/>
      <c r="DN13" s="574"/>
      <c r="DO13" s="573"/>
      <c r="DP13" s="574"/>
      <c r="DQ13" s="574"/>
      <c r="DR13" s="574">
        <v>1</v>
      </c>
      <c r="DS13" s="581"/>
      <c r="DT13" s="581"/>
      <c r="DU13" s="574"/>
      <c r="DV13" s="574"/>
      <c r="DW13" s="574"/>
      <c r="DX13" s="573"/>
      <c r="DY13" s="574"/>
      <c r="DZ13" s="574"/>
      <c r="EA13" s="574"/>
      <c r="EB13" s="574"/>
      <c r="EC13" s="574"/>
      <c r="ED13" s="574"/>
      <c r="EE13" s="574"/>
      <c r="EF13" s="574"/>
      <c r="EG13" s="573"/>
      <c r="EH13" s="574"/>
      <c r="EI13" s="574"/>
      <c r="EJ13" s="574">
        <v>0</v>
      </c>
      <c r="EK13" s="574">
        <v>41</v>
      </c>
      <c r="EL13" s="574">
        <v>87</v>
      </c>
      <c r="EM13" s="574"/>
      <c r="EN13" s="574"/>
      <c r="EO13" s="574"/>
      <c r="EP13" s="573"/>
      <c r="EQ13" s="574"/>
      <c r="ER13" s="574"/>
      <c r="ES13" s="574"/>
      <c r="ET13" s="574"/>
      <c r="EU13" s="574"/>
      <c r="EV13" s="574"/>
      <c r="EW13" s="574"/>
      <c r="EX13" s="574"/>
      <c r="EY13" s="574"/>
      <c r="EZ13" s="574">
        <v>0</v>
      </c>
      <c r="FA13" s="574">
        <v>1</v>
      </c>
      <c r="FB13" s="574">
        <v>0</v>
      </c>
      <c r="FC13" s="574"/>
      <c r="FD13" s="574"/>
      <c r="FE13" s="574"/>
      <c r="FF13" s="573"/>
      <c r="FG13" s="574"/>
      <c r="FH13" s="574"/>
      <c r="FI13" s="574">
        <v>0.25</v>
      </c>
      <c r="FJ13" s="574">
        <v>0.25</v>
      </c>
      <c r="FK13" s="574">
        <v>0.25</v>
      </c>
      <c r="FL13" s="574"/>
      <c r="FM13" s="574"/>
      <c r="FN13" s="574"/>
      <c r="FO13" s="573"/>
      <c r="FP13" s="574"/>
      <c r="FQ13" s="574"/>
      <c r="FR13" s="574">
        <v>0</v>
      </c>
      <c r="FS13" s="574">
        <v>41</v>
      </c>
      <c r="FT13" s="574">
        <v>87</v>
      </c>
      <c r="FU13" s="980"/>
      <c r="FV13" s="980"/>
      <c r="FW13" s="980"/>
      <c r="FX13" s="999"/>
      <c r="FY13" s="980"/>
      <c r="FZ13" s="980"/>
      <c r="GA13" s="980"/>
      <c r="GB13" s="980"/>
      <c r="GC13" s="980"/>
      <c r="GD13" s="980"/>
      <c r="GE13" s="980"/>
      <c r="GF13" s="999"/>
      <c r="GG13" s="94"/>
      <c r="GH13" s="1206"/>
      <c r="GI13" s="1206"/>
      <c r="GJ13" s="1206"/>
      <c r="GK13" s="1206"/>
      <c r="GL13" s="1206"/>
      <c r="GM13" s="1206"/>
      <c r="GN13" s="1206"/>
      <c r="GO13" s="1206"/>
      <c r="GP13" s="1206"/>
      <c r="GQ13" s="1206"/>
      <c r="GR13" s="1206"/>
      <c r="GS13" s="1206"/>
      <c r="GT13" s="1206"/>
      <c r="GU13" s="1206"/>
      <c r="GV13" s="1206"/>
      <c r="GW13" s="1206"/>
      <c r="GX13" s="1206"/>
      <c r="GY13" s="1206"/>
      <c r="GZ13" s="1206"/>
      <c r="HA13" s="1206"/>
      <c r="HB13" s="1206"/>
      <c r="HC13" s="1206"/>
      <c r="HD13" s="1206"/>
      <c r="HE13" s="1206"/>
      <c r="HF13" s="1206"/>
      <c r="HG13" s="1206"/>
      <c r="HH13" s="1206"/>
      <c r="HI13" s="1206"/>
      <c r="HJ13" s="1206"/>
      <c r="HK13" s="1206"/>
      <c r="HL13" s="1206"/>
      <c r="HM13" s="1206"/>
      <c r="HN13" s="1206"/>
      <c r="HO13" s="105"/>
      <c r="HP13" s="105"/>
      <c r="HQ13" s="105"/>
    </row>
    <row r="14" spans="1:225" s="108" customFormat="1" ht="19.899999999999999" customHeight="1" x14ac:dyDescent="0.25">
      <c r="A14" s="1000">
        <v>3</v>
      </c>
      <c r="B14" s="1000"/>
      <c r="C14" s="1001" t="s">
        <v>128</v>
      </c>
      <c r="D14" s="1002">
        <v>0</v>
      </c>
      <c r="E14" s="1002">
        <v>0</v>
      </c>
      <c r="F14" s="1002">
        <v>0</v>
      </c>
      <c r="G14" s="1002">
        <v>0</v>
      </c>
      <c r="H14" s="1003">
        <v>0</v>
      </c>
      <c r="I14" s="1002">
        <v>0</v>
      </c>
      <c r="J14" s="1002">
        <v>0</v>
      </c>
      <c r="K14" s="572">
        <v>0</v>
      </c>
      <c r="L14" s="572"/>
      <c r="M14" s="572"/>
      <c r="N14" s="572"/>
      <c r="O14" s="572"/>
      <c r="P14" s="573"/>
      <c r="Q14" s="574">
        <v>0</v>
      </c>
      <c r="R14" s="574">
        <v>0</v>
      </c>
      <c r="S14" s="574">
        <v>0</v>
      </c>
      <c r="T14" s="574">
        <v>0</v>
      </c>
      <c r="U14" s="574"/>
      <c r="V14" s="574"/>
      <c r="W14" s="574"/>
      <c r="X14" s="574"/>
      <c r="Y14" s="573"/>
      <c r="Z14" s="574">
        <v>0</v>
      </c>
      <c r="AA14" s="574">
        <v>0</v>
      </c>
      <c r="AB14" s="574">
        <v>0</v>
      </c>
      <c r="AC14" s="574"/>
      <c r="AD14" s="574"/>
      <c r="AE14" s="574"/>
      <c r="AF14" s="574"/>
      <c r="AG14" s="574"/>
      <c r="AH14" s="574"/>
      <c r="AI14" s="574">
        <v>0</v>
      </c>
      <c r="AJ14" s="574">
        <v>0</v>
      </c>
      <c r="AK14" s="574">
        <v>0</v>
      </c>
      <c r="AL14" s="574"/>
      <c r="AM14" s="574"/>
      <c r="AN14" s="574"/>
      <c r="AO14" s="574"/>
      <c r="AP14" s="574"/>
      <c r="AQ14" s="574"/>
      <c r="AR14" s="574">
        <v>0</v>
      </c>
      <c r="AS14" s="574">
        <v>0</v>
      </c>
      <c r="AT14" s="574">
        <v>0</v>
      </c>
      <c r="AU14" s="574"/>
      <c r="AV14" s="574"/>
      <c r="AW14" s="574"/>
      <c r="AX14" s="574"/>
      <c r="AY14" s="574"/>
      <c r="AZ14" s="574">
        <v>0</v>
      </c>
      <c r="BA14" s="574">
        <v>0</v>
      </c>
      <c r="BB14" s="574">
        <v>0</v>
      </c>
      <c r="BC14" s="574">
        <v>0</v>
      </c>
      <c r="BD14" s="574">
        <v>0</v>
      </c>
      <c r="BE14" s="574">
        <v>0</v>
      </c>
      <c r="BF14" s="574"/>
      <c r="BG14" s="574"/>
      <c r="BH14" s="574"/>
      <c r="BI14" s="573"/>
      <c r="BJ14" s="574">
        <v>0</v>
      </c>
      <c r="BK14" s="574">
        <v>0</v>
      </c>
      <c r="BL14" s="574">
        <v>0</v>
      </c>
      <c r="BM14" s="574">
        <v>0</v>
      </c>
      <c r="BN14" s="574"/>
      <c r="BO14" s="574"/>
      <c r="BP14" s="574"/>
      <c r="BQ14" s="574"/>
      <c r="BR14" s="574">
        <v>0</v>
      </c>
      <c r="BS14" s="574">
        <v>0</v>
      </c>
      <c r="BT14" s="574">
        <v>0</v>
      </c>
      <c r="BU14" s="574">
        <v>0</v>
      </c>
      <c r="BV14" s="574"/>
      <c r="BW14" s="574"/>
      <c r="BX14" s="574"/>
      <c r="BY14" s="574"/>
      <c r="BZ14" s="574"/>
      <c r="CA14" s="574">
        <v>0</v>
      </c>
      <c r="CB14" s="574">
        <v>0</v>
      </c>
      <c r="CC14" s="574">
        <v>0</v>
      </c>
      <c r="CD14" s="574">
        <v>0</v>
      </c>
      <c r="CE14" s="574">
        <v>0</v>
      </c>
      <c r="CF14" s="574">
        <v>0</v>
      </c>
      <c r="CG14" s="574"/>
      <c r="CH14" s="574"/>
      <c r="CI14" s="573"/>
      <c r="CJ14" s="574">
        <v>0</v>
      </c>
      <c r="CK14" s="574">
        <v>0</v>
      </c>
      <c r="CL14" s="574">
        <v>0</v>
      </c>
      <c r="CM14" s="574">
        <v>0</v>
      </c>
      <c r="CN14" s="574">
        <v>0</v>
      </c>
      <c r="CO14" s="574"/>
      <c r="CP14" s="574"/>
      <c r="CQ14" s="574"/>
      <c r="CR14" s="573"/>
      <c r="CS14" s="574">
        <v>0</v>
      </c>
      <c r="CT14" s="574">
        <v>0</v>
      </c>
      <c r="CU14" s="574">
        <v>0</v>
      </c>
      <c r="CV14" s="574">
        <v>0</v>
      </c>
      <c r="CW14" s="574">
        <v>0</v>
      </c>
      <c r="CX14" s="574">
        <v>0</v>
      </c>
      <c r="CY14" s="574">
        <v>0</v>
      </c>
      <c r="CZ14" s="574">
        <v>0</v>
      </c>
      <c r="DA14" s="574">
        <v>0</v>
      </c>
      <c r="DB14" s="574"/>
      <c r="DC14" s="574"/>
      <c r="DD14" s="574"/>
      <c r="DE14" s="573"/>
      <c r="DF14" s="574">
        <v>0</v>
      </c>
      <c r="DG14" s="574">
        <v>0</v>
      </c>
      <c r="DH14" s="574">
        <v>0</v>
      </c>
      <c r="DI14" s="574">
        <v>0</v>
      </c>
      <c r="DJ14" s="574">
        <v>0</v>
      </c>
      <c r="DK14" s="574"/>
      <c r="DL14" s="574"/>
      <c r="DM14" s="574"/>
      <c r="DN14" s="574"/>
      <c r="DO14" s="573"/>
      <c r="DP14" s="574">
        <v>0</v>
      </c>
      <c r="DQ14" s="574"/>
      <c r="DR14" s="574"/>
      <c r="DS14" s="581"/>
      <c r="DT14" s="581"/>
      <c r="DU14" s="574"/>
      <c r="DV14" s="574"/>
      <c r="DW14" s="574"/>
      <c r="DX14" s="573"/>
      <c r="DY14" s="574">
        <v>0</v>
      </c>
      <c r="DZ14" s="574">
        <v>0</v>
      </c>
      <c r="EA14" s="574">
        <v>0</v>
      </c>
      <c r="EB14" s="574">
        <v>0</v>
      </c>
      <c r="EC14" s="574"/>
      <c r="ED14" s="574"/>
      <c r="EE14" s="574"/>
      <c r="EF14" s="574"/>
      <c r="EG14" s="573"/>
      <c r="EH14" s="574">
        <v>0</v>
      </c>
      <c r="EI14" s="574">
        <v>0</v>
      </c>
      <c r="EJ14" s="574">
        <v>0</v>
      </c>
      <c r="EK14" s="574">
        <v>0</v>
      </c>
      <c r="EL14" s="574"/>
      <c r="EM14" s="574"/>
      <c r="EN14" s="574"/>
      <c r="EO14" s="574"/>
      <c r="EP14" s="573"/>
      <c r="EQ14" s="574">
        <v>0</v>
      </c>
      <c r="ER14" s="574">
        <v>0</v>
      </c>
      <c r="ES14" s="574">
        <v>0</v>
      </c>
      <c r="ET14" s="574">
        <v>0</v>
      </c>
      <c r="EU14" s="574">
        <v>0</v>
      </c>
      <c r="EV14" s="574">
        <v>0</v>
      </c>
      <c r="EW14" s="574">
        <v>0</v>
      </c>
      <c r="EX14" s="574">
        <v>0</v>
      </c>
      <c r="EY14" s="574">
        <v>0</v>
      </c>
      <c r="EZ14" s="574">
        <v>0</v>
      </c>
      <c r="FA14" s="574">
        <v>0</v>
      </c>
      <c r="FB14" s="574">
        <v>0</v>
      </c>
      <c r="FC14" s="574">
        <v>1</v>
      </c>
      <c r="FD14" s="574"/>
      <c r="FE14" s="574"/>
      <c r="FF14" s="573"/>
      <c r="FG14" s="574">
        <v>0</v>
      </c>
      <c r="FH14" s="574">
        <v>0</v>
      </c>
      <c r="FI14" s="574">
        <v>0</v>
      </c>
      <c r="FJ14" s="574">
        <v>0</v>
      </c>
      <c r="FK14" s="574">
        <v>0</v>
      </c>
      <c r="FL14" s="574"/>
      <c r="FM14" s="574"/>
      <c r="FN14" s="574"/>
      <c r="FO14" s="573"/>
      <c r="FP14" s="574">
        <v>0</v>
      </c>
      <c r="FQ14" s="574">
        <v>0</v>
      </c>
      <c r="FR14" s="574">
        <v>0</v>
      </c>
      <c r="FS14" s="574">
        <v>0</v>
      </c>
      <c r="FT14" s="574">
        <v>0</v>
      </c>
      <c r="FU14" s="1002"/>
      <c r="FV14" s="1002"/>
      <c r="FW14" s="1002"/>
      <c r="FX14" s="1004"/>
      <c r="FY14" s="1002">
        <v>0</v>
      </c>
      <c r="FZ14" s="1002">
        <v>0</v>
      </c>
      <c r="GA14" s="1002">
        <v>0</v>
      </c>
      <c r="GB14" s="1002">
        <v>0</v>
      </c>
      <c r="GC14" s="1002">
        <v>0</v>
      </c>
      <c r="GD14" s="1002"/>
      <c r="GE14" s="1002"/>
      <c r="GF14" s="1004"/>
      <c r="GG14" s="565"/>
      <c r="GH14" s="1206"/>
      <c r="GI14" s="1206"/>
      <c r="GJ14" s="1206"/>
      <c r="GK14" s="1206"/>
      <c r="GL14" s="1206"/>
      <c r="GM14" s="1206"/>
      <c r="GN14" s="1206"/>
      <c r="GO14" s="1206"/>
      <c r="GP14" s="1206"/>
      <c r="GQ14" s="1206"/>
      <c r="GR14" s="1206"/>
      <c r="GS14" s="1206"/>
      <c r="GT14" s="1206"/>
      <c r="GU14" s="1206"/>
      <c r="GV14" s="1206"/>
      <c r="GW14" s="1206"/>
      <c r="GX14" s="1206"/>
      <c r="GY14" s="1206"/>
      <c r="GZ14" s="1206"/>
      <c r="HA14" s="1206"/>
      <c r="HB14" s="1206"/>
      <c r="HC14" s="1206"/>
      <c r="HD14" s="1206"/>
      <c r="HE14" s="1206"/>
      <c r="HF14" s="1206"/>
      <c r="HG14" s="1206"/>
      <c r="HH14" s="1206"/>
      <c r="HI14" s="1206"/>
      <c r="HJ14" s="1206"/>
      <c r="HK14" s="1206"/>
      <c r="HL14" s="1206"/>
      <c r="HM14" s="1206"/>
      <c r="HN14" s="1206"/>
      <c r="HO14" s="107"/>
      <c r="HP14" s="107"/>
      <c r="HQ14" s="107"/>
    </row>
    <row r="15" spans="1:225" s="76" customFormat="1" ht="1.9" customHeight="1" x14ac:dyDescent="0.25">
      <c r="A15" s="977">
        <v>4</v>
      </c>
      <c r="B15" s="977"/>
      <c r="C15" s="978"/>
      <c r="D15" s="979"/>
      <c r="E15" s="979"/>
      <c r="F15" s="979"/>
      <c r="G15" s="980"/>
      <c r="H15" s="981"/>
      <c r="I15" s="979"/>
      <c r="J15" s="979"/>
      <c r="K15" s="572"/>
      <c r="L15" s="572"/>
      <c r="M15" s="572"/>
      <c r="N15" s="572"/>
      <c r="O15" s="572"/>
      <c r="P15" s="573"/>
      <c r="Q15" s="574"/>
      <c r="R15" s="574"/>
      <c r="S15" s="574"/>
      <c r="T15" s="574"/>
      <c r="U15" s="574"/>
      <c r="V15" s="574"/>
      <c r="W15" s="574"/>
      <c r="X15" s="574"/>
      <c r="Y15" s="573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574"/>
      <c r="AW15" s="574"/>
      <c r="AX15" s="574"/>
      <c r="AY15" s="574"/>
      <c r="AZ15" s="574"/>
      <c r="BA15" s="574"/>
      <c r="BB15" s="574"/>
      <c r="BC15" s="574"/>
      <c r="BD15" s="574"/>
      <c r="BE15" s="574"/>
      <c r="BF15" s="574"/>
      <c r="BG15" s="574"/>
      <c r="BH15" s="574"/>
      <c r="BI15" s="573"/>
      <c r="BJ15" s="574"/>
      <c r="BK15" s="574"/>
      <c r="BL15" s="574"/>
      <c r="BM15" s="574"/>
      <c r="BN15" s="574"/>
      <c r="BO15" s="574"/>
      <c r="BP15" s="574"/>
      <c r="BQ15" s="574"/>
      <c r="BR15" s="574"/>
      <c r="BS15" s="574"/>
      <c r="BT15" s="574"/>
      <c r="BU15" s="574"/>
      <c r="BV15" s="574"/>
      <c r="BW15" s="574"/>
      <c r="BX15" s="574"/>
      <c r="BY15" s="574"/>
      <c r="BZ15" s="574"/>
      <c r="CA15" s="574"/>
      <c r="CB15" s="574"/>
      <c r="CC15" s="574"/>
      <c r="CD15" s="574"/>
      <c r="CE15" s="574"/>
      <c r="CF15" s="574"/>
      <c r="CG15" s="574"/>
      <c r="CH15" s="574"/>
      <c r="CI15" s="573"/>
      <c r="CJ15" s="574"/>
      <c r="CK15" s="574"/>
      <c r="CL15" s="574"/>
      <c r="CM15" s="574"/>
      <c r="CN15" s="574"/>
      <c r="CO15" s="574"/>
      <c r="CP15" s="574"/>
      <c r="CQ15" s="574"/>
      <c r="CR15" s="573"/>
      <c r="CS15" s="574"/>
      <c r="CT15" s="574"/>
      <c r="CU15" s="574"/>
      <c r="CV15" s="574"/>
      <c r="CW15" s="574"/>
      <c r="CX15" s="574"/>
      <c r="CY15" s="574"/>
      <c r="CZ15" s="574"/>
      <c r="DA15" s="574"/>
      <c r="DB15" s="574"/>
      <c r="DC15" s="574"/>
      <c r="DD15" s="574"/>
      <c r="DE15" s="573"/>
      <c r="DF15" s="574"/>
      <c r="DG15" s="574"/>
      <c r="DH15" s="574"/>
      <c r="DI15" s="574"/>
      <c r="DJ15" s="574"/>
      <c r="DK15" s="574"/>
      <c r="DL15" s="574"/>
      <c r="DM15" s="574"/>
      <c r="DN15" s="574"/>
      <c r="DO15" s="573"/>
      <c r="DP15" s="574"/>
      <c r="DQ15" s="574"/>
      <c r="DR15" s="574"/>
      <c r="DS15" s="581"/>
      <c r="DT15" s="581"/>
      <c r="DU15" s="574"/>
      <c r="DV15" s="574"/>
      <c r="DW15" s="574"/>
      <c r="DX15" s="573"/>
      <c r="DY15" s="574"/>
      <c r="DZ15" s="574"/>
      <c r="EA15" s="574"/>
      <c r="EB15" s="574"/>
      <c r="EC15" s="574"/>
      <c r="ED15" s="574"/>
      <c r="EE15" s="574"/>
      <c r="EF15" s="574"/>
      <c r="EG15" s="573"/>
      <c r="EH15" s="574"/>
      <c r="EI15" s="574"/>
      <c r="EJ15" s="574"/>
      <c r="EK15" s="574"/>
      <c r="EL15" s="574"/>
      <c r="EM15" s="574"/>
      <c r="EN15" s="574"/>
      <c r="EO15" s="574"/>
      <c r="EP15" s="573"/>
      <c r="EQ15" s="574"/>
      <c r="ER15" s="574"/>
      <c r="ES15" s="574"/>
      <c r="ET15" s="574"/>
      <c r="EU15" s="574"/>
      <c r="EV15" s="574"/>
      <c r="EW15" s="574"/>
      <c r="EX15" s="574"/>
      <c r="EY15" s="574"/>
      <c r="EZ15" s="574"/>
      <c r="FA15" s="574"/>
      <c r="FB15" s="574"/>
      <c r="FC15" s="574"/>
      <c r="FD15" s="574"/>
      <c r="FE15" s="574"/>
      <c r="FF15" s="573"/>
      <c r="FG15" s="574"/>
      <c r="FH15" s="574"/>
      <c r="FI15" s="574"/>
      <c r="FJ15" s="574"/>
      <c r="FK15" s="574"/>
      <c r="FL15" s="574"/>
      <c r="FM15" s="574"/>
      <c r="FN15" s="574"/>
      <c r="FO15" s="573"/>
      <c r="FP15" s="574"/>
      <c r="FQ15" s="574"/>
      <c r="FR15" s="574"/>
      <c r="FS15" s="574"/>
      <c r="FT15" s="574"/>
      <c r="FU15" s="983"/>
      <c r="FV15" s="983"/>
      <c r="FW15" s="983"/>
      <c r="FX15" s="982"/>
      <c r="FY15" s="983"/>
      <c r="FZ15" s="983"/>
      <c r="GA15" s="983"/>
      <c r="GB15" s="983"/>
      <c r="GC15" s="983"/>
      <c r="GD15" s="983"/>
      <c r="GE15" s="983"/>
      <c r="GF15" s="982"/>
      <c r="GG15" s="73"/>
      <c r="GH15" s="1206"/>
      <c r="GI15" s="1206"/>
      <c r="GJ15" s="1206"/>
      <c r="GK15" s="1206"/>
      <c r="GL15" s="1206"/>
      <c r="GM15" s="1206"/>
      <c r="GN15" s="1206"/>
      <c r="GO15" s="1206"/>
      <c r="GP15" s="1206"/>
      <c r="GQ15" s="1206"/>
      <c r="GR15" s="1206"/>
      <c r="GS15" s="1206"/>
      <c r="GT15" s="1206"/>
      <c r="GU15" s="1206"/>
      <c r="GV15" s="1206"/>
      <c r="GW15" s="1206"/>
      <c r="GX15" s="1206"/>
      <c r="GY15" s="1206"/>
      <c r="GZ15" s="1206"/>
      <c r="HA15" s="1206"/>
      <c r="HB15" s="1206"/>
      <c r="HC15" s="1206"/>
      <c r="HD15" s="1206"/>
      <c r="HE15" s="1206"/>
      <c r="HF15" s="1206"/>
      <c r="HG15" s="1206"/>
      <c r="HH15" s="1206"/>
      <c r="HI15" s="1206"/>
      <c r="HJ15" s="1206"/>
      <c r="HK15" s="1206"/>
      <c r="HL15" s="1206"/>
      <c r="HM15" s="1206"/>
      <c r="HN15" s="1206"/>
      <c r="HO15" s="72"/>
      <c r="HP15" s="72"/>
      <c r="HQ15" s="72"/>
    </row>
    <row r="16" spans="1:225" s="76" customFormat="1" ht="18.600000000000001" hidden="1" customHeight="1" x14ac:dyDescent="0.25">
      <c r="A16" s="977"/>
      <c r="B16" s="977"/>
      <c r="C16" s="978"/>
      <c r="D16" s="979"/>
      <c r="E16" s="979"/>
      <c r="F16" s="979"/>
      <c r="G16" s="980"/>
      <c r="H16" s="981"/>
      <c r="I16" s="979"/>
      <c r="J16" s="979"/>
      <c r="K16" s="572"/>
      <c r="L16" s="572"/>
      <c r="M16" s="572"/>
      <c r="N16" s="572"/>
      <c r="O16" s="572"/>
      <c r="P16" s="573"/>
      <c r="Q16" s="574"/>
      <c r="R16" s="574"/>
      <c r="S16" s="574"/>
      <c r="T16" s="574"/>
      <c r="U16" s="574"/>
      <c r="V16" s="574"/>
      <c r="W16" s="574"/>
      <c r="X16" s="574"/>
      <c r="Y16" s="573"/>
      <c r="Z16" s="574"/>
      <c r="AA16" s="574"/>
      <c r="AB16" s="574"/>
      <c r="AC16" s="574"/>
      <c r="AD16" s="574"/>
      <c r="AE16" s="574"/>
      <c r="AF16" s="574"/>
      <c r="AG16" s="574"/>
      <c r="AH16" s="574"/>
      <c r="AI16" s="574"/>
      <c r="AJ16" s="574"/>
      <c r="AK16" s="574"/>
      <c r="AL16" s="574"/>
      <c r="AM16" s="574"/>
      <c r="AN16" s="574"/>
      <c r="AO16" s="574"/>
      <c r="AP16" s="574"/>
      <c r="AQ16" s="574"/>
      <c r="AR16" s="574"/>
      <c r="AS16" s="574"/>
      <c r="AT16" s="574"/>
      <c r="AU16" s="574"/>
      <c r="AV16" s="574"/>
      <c r="AW16" s="574"/>
      <c r="AX16" s="574"/>
      <c r="AY16" s="574"/>
      <c r="AZ16" s="574"/>
      <c r="BA16" s="574"/>
      <c r="BB16" s="574"/>
      <c r="BC16" s="574"/>
      <c r="BD16" s="574"/>
      <c r="BE16" s="574"/>
      <c r="BF16" s="574"/>
      <c r="BG16" s="574"/>
      <c r="BH16" s="574"/>
      <c r="BI16" s="573"/>
      <c r="BJ16" s="574"/>
      <c r="BK16" s="574"/>
      <c r="BL16" s="574"/>
      <c r="BM16" s="574"/>
      <c r="BN16" s="574"/>
      <c r="BO16" s="574"/>
      <c r="BP16" s="574"/>
      <c r="BQ16" s="574"/>
      <c r="BR16" s="574"/>
      <c r="BS16" s="574"/>
      <c r="BT16" s="574"/>
      <c r="BU16" s="574"/>
      <c r="BV16" s="574"/>
      <c r="BW16" s="574"/>
      <c r="BX16" s="574"/>
      <c r="BY16" s="574"/>
      <c r="BZ16" s="574"/>
      <c r="CA16" s="574"/>
      <c r="CB16" s="574"/>
      <c r="CC16" s="574"/>
      <c r="CD16" s="574"/>
      <c r="CE16" s="574"/>
      <c r="CF16" s="574"/>
      <c r="CG16" s="574"/>
      <c r="CH16" s="574"/>
      <c r="CI16" s="573"/>
      <c r="CJ16" s="574"/>
      <c r="CK16" s="574"/>
      <c r="CL16" s="574"/>
      <c r="CM16" s="574"/>
      <c r="CN16" s="574"/>
      <c r="CO16" s="574"/>
      <c r="CP16" s="574"/>
      <c r="CQ16" s="574"/>
      <c r="CR16" s="573"/>
      <c r="CS16" s="574"/>
      <c r="CT16" s="574"/>
      <c r="CU16" s="574"/>
      <c r="CV16" s="574"/>
      <c r="CW16" s="574"/>
      <c r="CX16" s="574"/>
      <c r="CY16" s="574"/>
      <c r="CZ16" s="574"/>
      <c r="DA16" s="574"/>
      <c r="DB16" s="574"/>
      <c r="DC16" s="574"/>
      <c r="DD16" s="574"/>
      <c r="DE16" s="573"/>
      <c r="DF16" s="574"/>
      <c r="DG16" s="574"/>
      <c r="DH16" s="574"/>
      <c r="DI16" s="574"/>
      <c r="DJ16" s="574"/>
      <c r="DK16" s="574"/>
      <c r="DL16" s="574"/>
      <c r="DM16" s="574"/>
      <c r="DN16" s="574"/>
      <c r="DO16" s="573"/>
      <c r="DP16" s="574"/>
      <c r="DQ16" s="574"/>
      <c r="DR16" s="574"/>
      <c r="DS16" s="581"/>
      <c r="DT16" s="581"/>
      <c r="DU16" s="574"/>
      <c r="DV16" s="574"/>
      <c r="DW16" s="574"/>
      <c r="DX16" s="573"/>
      <c r="DY16" s="574"/>
      <c r="DZ16" s="574"/>
      <c r="EA16" s="574"/>
      <c r="EB16" s="574"/>
      <c r="EC16" s="574"/>
      <c r="ED16" s="574"/>
      <c r="EE16" s="574"/>
      <c r="EF16" s="574"/>
      <c r="EG16" s="573"/>
      <c r="EH16" s="574"/>
      <c r="EI16" s="574"/>
      <c r="EJ16" s="574"/>
      <c r="EK16" s="574"/>
      <c r="EL16" s="574"/>
      <c r="EM16" s="574"/>
      <c r="EN16" s="574"/>
      <c r="EO16" s="574"/>
      <c r="EP16" s="573"/>
      <c r="EQ16" s="574"/>
      <c r="ER16" s="574"/>
      <c r="ES16" s="574"/>
      <c r="ET16" s="574"/>
      <c r="EU16" s="574"/>
      <c r="EV16" s="574"/>
      <c r="EW16" s="574"/>
      <c r="EX16" s="574"/>
      <c r="EY16" s="574"/>
      <c r="EZ16" s="574"/>
      <c r="FA16" s="574"/>
      <c r="FB16" s="574"/>
      <c r="FC16" s="574"/>
      <c r="FD16" s="574"/>
      <c r="FE16" s="574"/>
      <c r="FF16" s="573"/>
      <c r="FG16" s="574"/>
      <c r="FH16" s="574"/>
      <c r="FI16" s="574"/>
      <c r="FJ16" s="574"/>
      <c r="FK16" s="574"/>
      <c r="FL16" s="574"/>
      <c r="FM16" s="574"/>
      <c r="FN16" s="574"/>
      <c r="FO16" s="573"/>
      <c r="FP16" s="574"/>
      <c r="FQ16" s="574"/>
      <c r="FR16" s="574"/>
      <c r="FS16" s="574"/>
      <c r="FT16" s="574"/>
      <c r="FU16" s="983"/>
      <c r="FV16" s="983"/>
      <c r="FW16" s="983"/>
      <c r="FX16" s="982"/>
      <c r="FY16" s="983"/>
      <c r="FZ16" s="983"/>
      <c r="GA16" s="983"/>
      <c r="GB16" s="983"/>
      <c r="GC16" s="983"/>
      <c r="GD16" s="983"/>
      <c r="GE16" s="983"/>
      <c r="GF16" s="982"/>
      <c r="GG16" s="73"/>
      <c r="GH16" s="1206"/>
      <c r="GI16" s="1206"/>
      <c r="GJ16" s="1206"/>
      <c r="GK16" s="1206"/>
      <c r="GL16" s="1206"/>
      <c r="GM16" s="1206"/>
      <c r="GN16" s="1206"/>
      <c r="GO16" s="1206"/>
      <c r="GP16" s="1206"/>
      <c r="GQ16" s="1206"/>
      <c r="GR16" s="1206"/>
      <c r="GS16" s="1206"/>
      <c r="GT16" s="1206"/>
      <c r="GU16" s="1206"/>
      <c r="GV16" s="1206"/>
      <c r="GW16" s="1206"/>
      <c r="GX16" s="1206"/>
      <c r="GY16" s="1206"/>
      <c r="GZ16" s="1206"/>
      <c r="HA16" s="1206"/>
      <c r="HB16" s="1206"/>
      <c r="HC16" s="1206"/>
      <c r="HD16" s="1206"/>
      <c r="HE16" s="1206"/>
      <c r="HF16" s="1206"/>
      <c r="HG16" s="1206"/>
      <c r="HH16" s="1206"/>
      <c r="HI16" s="1206"/>
      <c r="HJ16" s="1206"/>
      <c r="HK16" s="1206"/>
      <c r="HL16" s="1206"/>
      <c r="HM16" s="1206"/>
      <c r="HN16" s="1206"/>
      <c r="HO16" s="71"/>
      <c r="HP16" s="71"/>
      <c r="HQ16" s="71"/>
    </row>
    <row r="17" spans="1:225" s="81" customFormat="1" ht="22.5" x14ac:dyDescent="0.25">
      <c r="A17" s="1199" t="s">
        <v>4</v>
      </c>
      <c r="B17" s="1200"/>
      <c r="C17" s="1201"/>
      <c r="D17" s="1005"/>
      <c r="E17" s="1005"/>
      <c r="F17" s="1005"/>
      <c r="G17" s="1006"/>
      <c r="H17" s="1007"/>
      <c r="I17" s="1005"/>
      <c r="J17" s="1005"/>
      <c r="K17" s="572"/>
      <c r="L17" s="572"/>
      <c r="M17" s="572"/>
      <c r="N17" s="572"/>
      <c r="O17" s="572"/>
      <c r="P17" s="573"/>
      <c r="Q17" s="574"/>
      <c r="R17" s="574"/>
      <c r="S17" s="574"/>
      <c r="T17" s="574"/>
      <c r="U17" s="574"/>
      <c r="V17" s="574"/>
      <c r="W17" s="574"/>
      <c r="X17" s="574"/>
      <c r="Y17" s="573"/>
      <c r="Z17" s="574"/>
      <c r="AA17" s="574"/>
      <c r="AB17" s="574"/>
      <c r="AC17" s="574"/>
      <c r="AD17" s="574"/>
      <c r="AE17" s="574"/>
      <c r="AF17" s="574"/>
      <c r="AG17" s="574"/>
      <c r="AH17" s="574"/>
      <c r="AI17" s="574"/>
      <c r="AJ17" s="574"/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574"/>
      <c r="AW17" s="574"/>
      <c r="AX17" s="574"/>
      <c r="AY17" s="574"/>
      <c r="AZ17" s="574"/>
      <c r="BA17" s="574"/>
      <c r="BB17" s="574"/>
      <c r="BC17" s="574"/>
      <c r="BD17" s="574"/>
      <c r="BE17" s="574"/>
      <c r="BF17" s="574"/>
      <c r="BG17" s="574"/>
      <c r="BH17" s="574"/>
      <c r="BI17" s="573"/>
      <c r="BJ17" s="574"/>
      <c r="BK17" s="574"/>
      <c r="BL17" s="574"/>
      <c r="BM17" s="574"/>
      <c r="BN17" s="574"/>
      <c r="BO17" s="574"/>
      <c r="BP17" s="574"/>
      <c r="BQ17" s="574"/>
      <c r="BR17" s="574"/>
      <c r="BS17" s="574"/>
      <c r="BT17" s="574"/>
      <c r="BU17" s="574"/>
      <c r="BV17" s="574"/>
      <c r="BW17" s="574"/>
      <c r="BX17" s="574"/>
      <c r="BY17" s="574"/>
      <c r="BZ17" s="574"/>
      <c r="CA17" s="574"/>
      <c r="CB17" s="574"/>
      <c r="CC17" s="574"/>
      <c r="CD17" s="574"/>
      <c r="CE17" s="574"/>
      <c r="CF17" s="574"/>
      <c r="CG17" s="574"/>
      <c r="CH17" s="574"/>
      <c r="CI17" s="573"/>
      <c r="CJ17" s="574"/>
      <c r="CK17" s="574"/>
      <c r="CL17" s="574"/>
      <c r="CM17" s="574"/>
      <c r="CN17" s="574"/>
      <c r="CO17" s="574"/>
      <c r="CP17" s="574"/>
      <c r="CQ17" s="574"/>
      <c r="CR17" s="573"/>
      <c r="CS17" s="574"/>
      <c r="CT17" s="574"/>
      <c r="CU17" s="574"/>
      <c r="CV17" s="574"/>
      <c r="CW17" s="574"/>
      <c r="CX17" s="574"/>
      <c r="CY17" s="574"/>
      <c r="CZ17" s="574"/>
      <c r="DA17" s="574"/>
      <c r="DB17" s="574"/>
      <c r="DC17" s="574"/>
      <c r="DD17" s="574"/>
      <c r="DE17" s="573"/>
      <c r="DF17" s="574"/>
      <c r="DG17" s="574"/>
      <c r="DH17" s="574"/>
      <c r="DI17" s="574"/>
      <c r="DJ17" s="574"/>
      <c r="DK17" s="574"/>
      <c r="DL17" s="574"/>
      <c r="DM17" s="574"/>
      <c r="DN17" s="574"/>
      <c r="DO17" s="573"/>
      <c r="DP17" s="574"/>
      <c r="DQ17" s="574"/>
      <c r="DR17" s="574"/>
      <c r="DS17" s="581"/>
      <c r="DT17" s="581"/>
      <c r="DU17" s="574"/>
      <c r="DV17" s="574"/>
      <c r="DW17" s="574"/>
      <c r="DX17" s="573"/>
      <c r="DY17" s="574"/>
      <c r="DZ17" s="574"/>
      <c r="EA17" s="574"/>
      <c r="EB17" s="574"/>
      <c r="EC17" s="574"/>
      <c r="ED17" s="574"/>
      <c r="EE17" s="574"/>
      <c r="EF17" s="574"/>
      <c r="EG17" s="573"/>
      <c r="EH17" s="574"/>
      <c r="EI17" s="574"/>
      <c r="EJ17" s="574"/>
      <c r="EK17" s="574"/>
      <c r="EL17" s="574"/>
      <c r="EM17" s="574"/>
      <c r="EN17" s="574"/>
      <c r="EO17" s="574"/>
      <c r="EP17" s="573"/>
      <c r="EQ17" s="574"/>
      <c r="ER17" s="574"/>
      <c r="ES17" s="574"/>
      <c r="ET17" s="574"/>
      <c r="EU17" s="574"/>
      <c r="EV17" s="574"/>
      <c r="EW17" s="574"/>
      <c r="EX17" s="574"/>
      <c r="EY17" s="574"/>
      <c r="EZ17" s="574"/>
      <c r="FA17" s="574"/>
      <c r="FB17" s="574"/>
      <c r="FC17" s="574"/>
      <c r="FD17" s="574"/>
      <c r="FE17" s="574"/>
      <c r="FF17" s="573"/>
      <c r="FG17" s="574"/>
      <c r="FH17" s="574"/>
      <c r="FI17" s="574"/>
      <c r="FJ17" s="574"/>
      <c r="FK17" s="574"/>
      <c r="FL17" s="574"/>
      <c r="FM17" s="574"/>
      <c r="FN17" s="574"/>
      <c r="FO17" s="573"/>
      <c r="FP17" s="574"/>
      <c r="FQ17" s="574"/>
      <c r="FR17" s="574"/>
      <c r="FS17" s="574"/>
      <c r="FT17" s="574"/>
      <c r="FU17" s="1008"/>
      <c r="FV17" s="1008"/>
      <c r="FW17" s="1008"/>
      <c r="FX17" s="976"/>
      <c r="FY17" s="1008"/>
      <c r="FZ17" s="1008"/>
      <c r="GA17" s="1008"/>
      <c r="GB17" s="1008"/>
      <c r="GC17" s="1008"/>
      <c r="GD17" s="1008"/>
      <c r="GE17" s="1008"/>
      <c r="GF17" s="976"/>
      <c r="GG17" s="134"/>
      <c r="GH17" s="1206"/>
      <c r="GI17" s="1206"/>
      <c r="GJ17" s="1206"/>
      <c r="GK17" s="1206"/>
      <c r="GL17" s="1206"/>
      <c r="GM17" s="1206"/>
      <c r="GN17" s="1206"/>
      <c r="GO17" s="1206"/>
      <c r="GP17" s="1206"/>
      <c r="GQ17" s="1206"/>
      <c r="GR17" s="1206"/>
      <c r="GS17" s="1206"/>
      <c r="GT17" s="1206"/>
      <c r="GU17" s="1206"/>
      <c r="GV17" s="1206"/>
      <c r="GW17" s="1206"/>
      <c r="GX17" s="1206"/>
      <c r="GY17" s="1206"/>
      <c r="GZ17" s="1206"/>
      <c r="HA17" s="1206"/>
      <c r="HB17" s="1206"/>
      <c r="HC17" s="1206"/>
      <c r="HD17" s="1206"/>
      <c r="HE17" s="1206"/>
      <c r="HF17" s="1206"/>
      <c r="HG17" s="1206"/>
      <c r="HH17" s="1206"/>
      <c r="HI17" s="1206"/>
      <c r="HJ17" s="1206"/>
      <c r="HK17" s="1206"/>
      <c r="HL17" s="1206"/>
      <c r="HM17" s="1206"/>
      <c r="HN17" s="1206"/>
      <c r="HO17" s="134"/>
      <c r="HP17" s="134"/>
      <c r="HQ17" s="134"/>
    </row>
    <row r="18" spans="1:225" s="225" customFormat="1" ht="21" customHeight="1" x14ac:dyDescent="0.25">
      <c r="A18" s="997">
        <v>1</v>
      </c>
      <c r="B18" s="997"/>
      <c r="C18" s="978" t="s">
        <v>134</v>
      </c>
      <c r="D18" s="1009"/>
      <c r="E18" s="980"/>
      <c r="F18" s="980"/>
      <c r="G18" s="980">
        <v>3</v>
      </c>
      <c r="H18" s="998"/>
      <c r="I18" s="980"/>
      <c r="J18" s="980"/>
      <c r="K18" s="572">
        <v>3</v>
      </c>
      <c r="L18" s="572">
        <v>3</v>
      </c>
      <c r="M18" s="572"/>
      <c r="N18" s="572"/>
      <c r="O18" s="572"/>
      <c r="P18" s="573"/>
      <c r="Q18" s="574"/>
      <c r="R18" s="574"/>
      <c r="S18" s="574"/>
      <c r="T18" s="574">
        <v>0</v>
      </c>
      <c r="U18" s="574">
        <v>3</v>
      </c>
      <c r="V18" s="574"/>
      <c r="W18" s="574"/>
      <c r="X18" s="574"/>
      <c r="Y18" s="573"/>
      <c r="Z18" s="574"/>
      <c r="AA18" s="574"/>
      <c r="AB18" s="574"/>
      <c r="AC18" s="574">
        <v>0</v>
      </c>
      <c r="AD18" s="574">
        <v>0</v>
      </c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4"/>
      <c r="BC18" s="574"/>
      <c r="BD18" s="574"/>
      <c r="BE18" s="574"/>
      <c r="BF18" s="574"/>
      <c r="BG18" s="574"/>
      <c r="BH18" s="574"/>
      <c r="BI18" s="573"/>
      <c r="BJ18" s="574"/>
      <c r="BK18" s="574"/>
      <c r="BL18" s="574"/>
      <c r="BM18" s="574"/>
      <c r="BN18" s="574"/>
      <c r="BO18" s="574"/>
      <c r="BP18" s="574"/>
      <c r="BQ18" s="574"/>
      <c r="BR18" s="574"/>
      <c r="BS18" s="574"/>
      <c r="BT18" s="574"/>
      <c r="BU18" s="574"/>
      <c r="BV18" s="574"/>
      <c r="BW18" s="574"/>
      <c r="BX18" s="574"/>
      <c r="BY18" s="574"/>
      <c r="BZ18" s="574"/>
      <c r="CA18" s="574"/>
      <c r="CB18" s="574"/>
      <c r="CC18" s="574"/>
      <c r="CD18" s="574"/>
      <c r="CE18" s="574">
        <v>3</v>
      </c>
      <c r="CF18" s="574">
        <v>0</v>
      </c>
      <c r="CG18" s="574"/>
      <c r="CH18" s="574"/>
      <c r="CI18" s="573"/>
      <c r="CJ18" s="574"/>
      <c r="CK18" s="574"/>
      <c r="CL18" s="574"/>
      <c r="CM18" s="574">
        <v>0</v>
      </c>
      <c r="CN18" s="574">
        <v>0</v>
      </c>
      <c r="CO18" s="574"/>
      <c r="CP18" s="574"/>
      <c r="CQ18" s="574"/>
      <c r="CR18" s="573"/>
      <c r="CS18" s="574"/>
      <c r="CT18" s="574"/>
      <c r="CU18" s="574"/>
      <c r="CV18" s="574"/>
      <c r="CW18" s="574"/>
      <c r="CX18" s="574"/>
      <c r="CY18" s="574"/>
      <c r="CZ18" s="574">
        <v>0</v>
      </c>
      <c r="DA18" s="574">
        <v>0</v>
      </c>
      <c r="DB18" s="574"/>
      <c r="DC18" s="574"/>
      <c r="DD18" s="574"/>
      <c r="DE18" s="573"/>
      <c r="DF18" s="574"/>
      <c r="DG18" s="574"/>
      <c r="DH18" s="574"/>
      <c r="DI18" s="574">
        <v>0</v>
      </c>
      <c r="DJ18" s="574">
        <v>0</v>
      </c>
      <c r="DK18" s="574"/>
      <c r="DL18" s="574"/>
      <c r="DM18" s="574"/>
      <c r="DN18" s="574"/>
      <c r="DO18" s="573"/>
      <c r="DP18" s="574"/>
      <c r="DQ18" s="574"/>
      <c r="DR18" s="574"/>
      <c r="DS18" s="581">
        <v>0</v>
      </c>
      <c r="DT18" s="581">
        <v>0</v>
      </c>
      <c r="DU18" s="574"/>
      <c r="DV18" s="574"/>
      <c r="DW18" s="574"/>
      <c r="DX18" s="573"/>
      <c r="DY18" s="574"/>
      <c r="DZ18" s="574"/>
      <c r="EA18" s="574"/>
      <c r="EB18" s="574">
        <v>0</v>
      </c>
      <c r="EC18" s="574">
        <v>0</v>
      </c>
      <c r="ED18" s="574"/>
      <c r="EE18" s="574"/>
      <c r="EF18" s="574"/>
      <c r="EG18" s="573"/>
      <c r="EH18" s="574"/>
      <c r="EI18" s="574"/>
      <c r="EJ18" s="574"/>
      <c r="EK18" s="574">
        <v>213</v>
      </c>
      <c r="EL18" s="574">
        <v>0</v>
      </c>
      <c r="EM18" s="574"/>
      <c r="EN18" s="574"/>
      <c r="EO18" s="574"/>
      <c r="EP18" s="573"/>
      <c r="EQ18" s="574"/>
      <c r="ER18" s="574"/>
      <c r="ES18" s="574"/>
      <c r="ET18" s="574"/>
      <c r="EU18" s="574"/>
      <c r="EV18" s="574"/>
      <c r="EW18" s="574"/>
      <c r="EX18" s="574"/>
      <c r="EY18" s="574"/>
      <c r="EZ18" s="574"/>
      <c r="FA18" s="574"/>
      <c r="FB18" s="574">
        <v>1</v>
      </c>
      <c r="FC18" s="574">
        <v>3</v>
      </c>
      <c r="FD18" s="574"/>
      <c r="FE18" s="574"/>
      <c r="FF18" s="573"/>
      <c r="FG18" s="574"/>
      <c r="FH18" s="574"/>
      <c r="FI18" s="574"/>
      <c r="FJ18" s="574">
        <v>0.38</v>
      </c>
      <c r="FK18" s="574"/>
      <c r="FL18" s="574"/>
      <c r="FM18" s="574"/>
      <c r="FN18" s="574"/>
      <c r="FO18" s="573"/>
      <c r="FP18" s="574"/>
      <c r="FQ18" s="574"/>
      <c r="FR18" s="574"/>
      <c r="FS18" s="574">
        <v>71</v>
      </c>
      <c r="FT18" s="574"/>
      <c r="FU18" s="980"/>
      <c r="FV18" s="980"/>
      <c r="FW18" s="980"/>
      <c r="FX18" s="999"/>
      <c r="FY18" s="980"/>
      <c r="FZ18" s="980"/>
      <c r="GA18" s="980"/>
      <c r="GB18" s="980">
        <v>27.28</v>
      </c>
      <c r="GC18" s="980"/>
      <c r="GD18" s="980"/>
      <c r="GE18" s="980"/>
      <c r="GF18" s="999"/>
      <c r="GG18" s="94"/>
      <c r="GH18" s="1206"/>
      <c r="GI18" s="1206"/>
      <c r="GJ18" s="1206"/>
      <c r="GK18" s="1206"/>
      <c r="GL18" s="1206"/>
      <c r="GM18" s="1206"/>
      <c r="GN18" s="1206"/>
      <c r="GO18" s="1206"/>
      <c r="GP18" s="1206"/>
      <c r="GQ18" s="1206"/>
      <c r="GR18" s="1206"/>
      <c r="GS18" s="1206"/>
      <c r="GT18" s="1206"/>
      <c r="GU18" s="1206"/>
      <c r="GV18" s="1206"/>
      <c r="GW18" s="1206"/>
      <c r="GX18" s="1206"/>
      <c r="GY18" s="1206"/>
      <c r="GZ18" s="1206"/>
      <c r="HA18" s="1206"/>
      <c r="HB18" s="1206"/>
      <c r="HC18" s="1206"/>
      <c r="HD18" s="1206"/>
      <c r="HE18" s="1206"/>
      <c r="HF18" s="1206"/>
      <c r="HG18" s="1206"/>
      <c r="HH18" s="1206"/>
      <c r="HI18" s="1206"/>
      <c r="HJ18" s="1206"/>
      <c r="HK18" s="1206"/>
      <c r="HL18" s="1206"/>
      <c r="HM18" s="1206"/>
      <c r="HN18" s="1206"/>
      <c r="HO18" s="171"/>
      <c r="HP18" s="171"/>
      <c r="HQ18" s="171"/>
    </row>
    <row r="19" spans="1:225" s="225" customFormat="1" ht="20.45" customHeight="1" x14ac:dyDescent="0.25">
      <c r="A19" s="997">
        <v>2</v>
      </c>
      <c r="B19" s="997"/>
      <c r="C19" s="978" t="s">
        <v>12</v>
      </c>
      <c r="D19" s="1009"/>
      <c r="E19" s="980"/>
      <c r="F19" s="980">
        <v>1</v>
      </c>
      <c r="G19" s="980">
        <v>0</v>
      </c>
      <c r="H19" s="998"/>
      <c r="I19" s="980"/>
      <c r="J19" s="980">
        <v>1</v>
      </c>
      <c r="K19" s="572">
        <v>0</v>
      </c>
      <c r="L19" s="572">
        <v>4</v>
      </c>
      <c r="M19" s="572"/>
      <c r="N19" s="572"/>
      <c r="O19" s="572"/>
      <c r="P19" s="573"/>
      <c r="Q19" s="574"/>
      <c r="R19" s="574"/>
      <c r="S19" s="574"/>
      <c r="T19" s="574"/>
      <c r="U19" s="574"/>
      <c r="V19" s="574"/>
      <c r="W19" s="574"/>
      <c r="X19" s="574"/>
      <c r="Y19" s="573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>
        <v>0</v>
      </c>
      <c r="AK19" s="574">
        <v>1</v>
      </c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4"/>
      <c r="BI19" s="573"/>
      <c r="BJ19" s="574"/>
      <c r="BK19" s="574"/>
      <c r="BL19" s="574"/>
      <c r="BM19" s="574"/>
      <c r="BN19" s="574"/>
      <c r="BO19" s="574"/>
      <c r="BP19" s="574"/>
      <c r="BQ19" s="574"/>
      <c r="BR19" s="574"/>
      <c r="BS19" s="574"/>
      <c r="BT19" s="574"/>
      <c r="BU19" s="574"/>
      <c r="BV19" s="574"/>
      <c r="BW19" s="574"/>
      <c r="BX19" s="574"/>
      <c r="BY19" s="574"/>
      <c r="BZ19" s="574"/>
      <c r="CA19" s="574"/>
      <c r="CB19" s="574"/>
      <c r="CC19" s="574"/>
      <c r="CD19" s="574">
        <v>1</v>
      </c>
      <c r="CE19" s="574">
        <v>0</v>
      </c>
      <c r="CF19" s="574">
        <v>4</v>
      </c>
      <c r="CG19" s="574"/>
      <c r="CH19" s="574"/>
      <c r="CI19" s="573"/>
      <c r="CJ19" s="574"/>
      <c r="CK19" s="574"/>
      <c r="CL19" s="574"/>
      <c r="CM19" s="574"/>
      <c r="CN19" s="574"/>
      <c r="CO19" s="574"/>
      <c r="CP19" s="574"/>
      <c r="CQ19" s="574"/>
      <c r="CR19" s="573"/>
      <c r="CS19" s="574"/>
      <c r="CT19" s="574"/>
      <c r="CU19" s="574"/>
      <c r="CV19" s="574"/>
      <c r="CW19" s="574"/>
      <c r="CX19" s="574"/>
      <c r="CY19" s="574"/>
      <c r="CZ19" s="574"/>
      <c r="DA19" s="574"/>
      <c r="DB19" s="574"/>
      <c r="DC19" s="574"/>
      <c r="DD19" s="574"/>
      <c r="DE19" s="573"/>
      <c r="DF19" s="574"/>
      <c r="DG19" s="574"/>
      <c r="DH19" s="574"/>
      <c r="DI19" s="574"/>
      <c r="DJ19" s="574"/>
      <c r="DK19" s="574"/>
      <c r="DL19" s="574"/>
      <c r="DM19" s="574"/>
      <c r="DN19" s="574"/>
      <c r="DO19" s="573"/>
      <c r="DP19" s="574"/>
      <c r="DQ19" s="574"/>
      <c r="DR19" s="574"/>
      <c r="DS19" s="581"/>
      <c r="DT19" s="581"/>
      <c r="DU19" s="574"/>
      <c r="DV19" s="574"/>
      <c r="DW19" s="574"/>
      <c r="DX19" s="573"/>
      <c r="DY19" s="574"/>
      <c r="DZ19" s="574"/>
      <c r="EA19" s="574"/>
      <c r="EB19" s="574"/>
      <c r="EC19" s="574"/>
      <c r="ED19" s="574"/>
      <c r="EE19" s="574"/>
      <c r="EF19" s="574"/>
      <c r="EG19" s="573"/>
      <c r="EH19" s="574"/>
      <c r="EI19" s="574"/>
      <c r="EJ19" s="574">
        <v>7</v>
      </c>
      <c r="EK19" s="574">
        <v>0</v>
      </c>
      <c r="EL19" s="574">
        <v>200</v>
      </c>
      <c r="EM19" s="574"/>
      <c r="EN19" s="574"/>
      <c r="EO19" s="574"/>
      <c r="EP19" s="573"/>
      <c r="EQ19" s="574"/>
      <c r="ER19" s="574"/>
      <c r="ES19" s="574"/>
      <c r="ET19" s="574"/>
      <c r="EU19" s="574"/>
      <c r="EV19" s="574"/>
      <c r="EW19" s="574"/>
      <c r="EX19" s="574"/>
      <c r="EY19" s="574"/>
      <c r="EZ19" s="574"/>
      <c r="FA19" s="574"/>
      <c r="FB19" s="574"/>
      <c r="FC19" s="574"/>
      <c r="FD19" s="574"/>
      <c r="FE19" s="574"/>
      <c r="FF19" s="573"/>
      <c r="FG19" s="574"/>
      <c r="FH19" s="574"/>
      <c r="FI19" s="574">
        <v>0.87</v>
      </c>
      <c r="FJ19" s="574">
        <v>0</v>
      </c>
      <c r="FK19" s="574">
        <v>3.57</v>
      </c>
      <c r="FL19" s="574"/>
      <c r="FM19" s="574"/>
      <c r="FN19" s="574"/>
      <c r="FO19" s="573"/>
      <c r="FP19" s="574"/>
      <c r="FQ19" s="574"/>
      <c r="FR19" s="574">
        <v>7</v>
      </c>
      <c r="FS19" s="574">
        <v>0</v>
      </c>
      <c r="FT19" s="574">
        <v>50</v>
      </c>
      <c r="FU19" s="980"/>
      <c r="FV19" s="980"/>
      <c r="FW19" s="980"/>
      <c r="FX19" s="999"/>
      <c r="FY19" s="980"/>
      <c r="FZ19" s="980"/>
      <c r="GA19" s="980"/>
      <c r="GB19" s="980">
        <v>0</v>
      </c>
      <c r="GC19" s="980">
        <v>178.57</v>
      </c>
      <c r="GD19" s="980"/>
      <c r="GE19" s="980"/>
      <c r="GF19" s="999"/>
      <c r="GG19" s="94"/>
      <c r="GH19" s="1206"/>
      <c r="GI19" s="1206"/>
      <c r="GJ19" s="1206"/>
      <c r="GK19" s="1206"/>
      <c r="GL19" s="1206"/>
      <c r="GM19" s="1206"/>
      <c r="GN19" s="1206"/>
      <c r="GO19" s="1206"/>
      <c r="GP19" s="1206"/>
      <c r="GQ19" s="1206"/>
      <c r="GR19" s="1206"/>
      <c r="GS19" s="1206"/>
      <c r="GT19" s="1206"/>
      <c r="GU19" s="1206"/>
      <c r="GV19" s="1206"/>
      <c r="GW19" s="1206"/>
      <c r="GX19" s="1206"/>
      <c r="GY19" s="1206"/>
      <c r="GZ19" s="1206"/>
      <c r="HA19" s="1206"/>
      <c r="HB19" s="1206"/>
      <c r="HC19" s="1206"/>
      <c r="HD19" s="1206"/>
      <c r="HE19" s="1206"/>
      <c r="HF19" s="1206"/>
      <c r="HG19" s="1206"/>
      <c r="HH19" s="1206"/>
      <c r="HI19" s="1206"/>
      <c r="HJ19" s="1206"/>
      <c r="HK19" s="1206"/>
      <c r="HL19" s="1206"/>
      <c r="HM19" s="1206"/>
      <c r="HN19" s="1206"/>
      <c r="HO19" s="171"/>
      <c r="HP19" s="171"/>
      <c r="HQ19" s="171"/>
    </row>
    <row r="20" spans="1:225" s="225" customFormat="1" ht="21.6" customHeight="1" x14ac:dyDescent="0.25">
      <c r="A20" s="997">
        <v>3</v>
      </c>
      <c r="B20" s="997"/>
      <c r="C20" s="978" t="s">
        <v>13</v>
      </c>
      <c r="D20" s="1009"/>
      <c r="E20" s="980"/>
      <c r="F20" s="980"/>
      <c r="G20" s="980"/>
      <c r="H20" s="998"/>
      <c r="I20" s="1010">
        <v>3</v>
      </c>
      <c r="J20" s="1010">
        <v>1</v>
      </c>
      <c r="K20" s="576">
        <v>0</v>
      </c>
      <c r="L20" s="576">
        <v>0</v>
      </c>
      <c r="M20" s="576"/>
      <c r="N20" s="576"/>
      <c r="O20" s="576"/>
      <c r="P20" s="573"/>
      <c r="Q20" s="574"/>
      <c r="R20" s="574"/>
      <c r="S20" s="574"/>
      <c r="T20" s="574">
        <v>0</v>
      </c>
      <c r="U20" s="574">
        <v>0</v>
      </c>
      <c r="V20" s="574"/>
      <c r="W20" s="574"/>
      <c r="X20" s="574"/>
      <c r="Y20" s="573"/>
      <c r="Z20" s="574"/>
      <c r="AA20" s="574"/>
      <c r="AB20" s="574"/>
      <c r="AC20" s="574">
        <v>0</v>
      </c>
      <c r="AD20" s="574">
        <v>0</v>
      </c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3"/>
      <c r="BJ20" s="574"/>
      <c r="BK20" s="574"/>
      <c r="BL20" s="574"/>
      <c r="BM20" s="574"/>
      <c r="BN20" s="574"/>
      <c r="BO20" s="574"/>
      <c r="BP20" s="574"/>
      <c r="BQ20" s="574"/>
      <c r="BR20" s="574"/>
      <c r="BS20" s="574"/>
      <c r="BT20" s="574"/>
      <c r="BU20" s="574"/>
      <c r="BV20" s="574"/>
      <c r="BW20" s="574"/>
      <c r="BX20" s="574"/>
      <c r="BY20" s="574"/>
      <c r="BZ20" s="574"/>
      <c r="CA20" s="574"/>
      <c r="CB20" s="574"/>
      <c r="CC20" s="577">
        <v>3</v>
      </c>
      <c r="CD20" s="577">
        <v>0</v>
      </c>
      <c r="CE20" s="577">
        <v>0</v>
      </c>
      <c r="CF20" s="577">
        <v>0</v>
      </c>
      <c r="CG20" s="577"/>
      <c r="CH20" s="577"/>
      <c r="CI20" s="573"/>
      <c r="CJ20" s="574"/>
      <c r="CK20" s="574"/>
      <c r="CL20" s="574"/>
      <c r="CM20" s="574">
        <v>0</v>
      </c>
      <c r="CN20" s="574">
        <v>0</v>
      </c>
      <c r="CO20" s="574"/>
      <c r="CP20" s="574"/>
      <c r="CQ20" s="574"/>
      <c r="CR20" s="573"/>
      <c r="CS20" s="574"/>
      <c r="CT20" s="574"/>
      <c r="CU20" s="574"/>
      <c r="CV20" s="574"/>
      <c r="CW20" s="574"/>
      <c r="CX20" s="577">
        <v>1</v>
      </c>
      <c r="CY20" s="577">
        <v>0</v>
      </c>
      <c r="CZ20" s="577">
        <v>0</v>
      </c>
      <c r="DA20" s="577">
        <v>0</v>
      </c>
      <c r="DB20" s="577"/>
      <c r="DC20" s="577"/>
      <c r="DD20" s="577"/>
      <c r="DE20" s="573"/>
      <c r="DF20" s="574"/>
      <c r="DG20" s="574"/>
      <c r="DH20" s="574"/>
      <c r="DI20" s="574">
        <v>0</v>
      </c>
      <c r="DJ20" s="574">
        <v>0</v>
      </c>
      <c r="DK20" s="574"/>
      <c r="DL20" s="574"/>
      <c r="DM20" s="574"/>
      <c r="DN20" s="574"/>
      <c r="DO20" s="573"/>
      <c r="DP20" s="574"/>
      <c r="DQ20" s="574"/>
      <c r="DR20" s="574"/>
      <c r="DS20" s="581">
        <v>0</v>
      </c>
      <c r="DT20" s="581">
        <v>0</v>
      </c>
      <c r="DU20" s="574"/>
      <c r="DV20" s="574"/>
      <c r="DW20" s="574"/>
      <c r="DX20" s="573"/>
      <c r="DY20" s="574"/>
      <c r="DZ20" s="577">
        <v>2</v>
      </c>
      <c r="EA20" s="577">
        <v>0</v>
      </c>
      <c r="EB20" s="577">
        <v>0</v>
      </c>
      <c r="EC20" s="577">
        <v>0</v>
      </c>
      <c r="ED20" s="577"/>
      <c r="EE20" s="577"/>
      <c r="EF20" s="577"/>
      <c r="EG20" s="573"/>
      <c r="EH20" s="574"/>
      <c r="EI20" s="577">
        <v>274</v>
      </c>
      <c r="EJ20" s="577">
        <v>0</v>
      </c>
      <c r="EK20" s="577">
        <v>0</v>
      </c>
      <c r="EL20" s="577">
        <v>0</v>
      </c>
      <c r="EM20" s="577"/>
      <c r="EN20" s="577"/>
      <c r="EO20" s="577"/>
      <c r="EP20" s="573"/>
      <c r="EQ20" s="574"/>
      <c r="ER20" s="574"/>
      <c r="ES20" s="574"/>
      <c r="ET20" s="574"/>
      <c r="EU20" s="574"/>
      <c r="EV20" s="574"/>
      <c r="EW20" s="574"/>
      <c r="EX20" s="574"/>
      <c r="EY20" s="574"/>
      <c r="EZ20" s="574"/>
      <c r="FA20" s="574">
        <v>1</v>
      </c>
      <c r="FB20" s="574">
        <v>0</v>
      </c>
      <c r="FC20" s="574">
        <v>0</v>
      </c>
      <c r="FD20" s="574"/>
      <c r="FE20" s="574"/>
      <c r="FF20" s="573"/>
      <c r="FG20" s="574"/>
      <c r="FH20" s="577">
        <v>4.8</v>
      </c>
      <c r="FI20" s="577">
        <v>0</v>
      </c>
      <c r="FJ20" s="577">
        <v>0</v>
      </c>
      <c r="FK20" s="577">
        <v>0</v>
      </c>
      <c r="FL20" s="577"/>
      <c r="FM20" s="577"/>
      <c r="FN20" s="577"/>
      <c r="FO20" s="573"/>
      <c r="FP20" s="574"/>
      <c r="FQ20" s="577">
        <v>91.3</v>
      </c>
      <c r="FR20" s="577">
        <v>0</v>
      </c>
      <c r="FS20" s="577">
        <v>0</v>
      </c>
      <c r="FT20" s="577">
        <v>0</v>
      </c>
      <c r="FU20" s="1011"/>
      <c r="FV20" s="1011"/>
      <c r="FW20" s="1011"/>
      <c r="FX20" s="999"/>
      <c r="FY20" s="980"/>
      <c r="FZ20" s="1011">
        <v>438.24</v>
      </c>
      <c r="GA20" s="1011">
        <v>0</v>
      </c>
      <c r="GB20" s="1011">
        <v>0</v>
      </c>
      <c r="GC20" s="1011"/>
      <c r="GD20" s="1011"/>
      <c r="GE20" s="1011"/>
      <c r="GF20" s="999"/>
      <c r="GG20" s="94"/>
      <c r="GH20" s="1206"/>
      <c r="GI20" s="1206"/>
      <c r="GJ20" s="1206"/>
      <c r="GK20" s="1206"/>
      <c r="GL20" s="1206"/>
      <c r="GM20" s="1206"/>
      <c r="GN20" s="1206"/>
      <c r="GO20" s="1206"/>
      <c r="GP20" s="1206"/>
      <c r="GQ20" s="1206"/>
      <c r="GR20" s="1206"/>
      <c r="GS20" s="1206"/>
      <c r="GT20" s="1206"/>
      <c r="GU20" s="1206"/>
      <c r="GV20" s="1206"/>
      <c r="GW20" s="1206"/>
      <c r="GX20" s="1206"/>
      <c r="GY20" s="1206"/>
      <c r="GZ20" s="1206"/>
      <c r="HA20" s="1206"/>
      <c r="HB20" s="1206"/>
      <c r="HC20" s="1206"/>
      <c r="HD20" s="1206"/>
      <c r="HE20" s="1206"/>
      <c r="HF20" s="1206"/>
      <c r="HG20" s="1206"/>
      <c r="HH20" s="1206"/>
      <c r="HI20" s="1206"/>
      <c r="HJ20" s="1206"/>
      <c r="HK20" s="1206"/>
      <c r="HL20" s="1206"/>
      <c r="HM20" s="1206"/>
      <c r="HN20" s="1206"/>
      <c r="HO20" s="171"/>
      <c r="HP20" s="171"/>
      <c r="HQ20" s="171"/>
    </row>
    <row r="21" spans="1:225" s="225" customFormat="1" ht="23.45" customHeight="1" x14ac:dyDescent="0.4">
      <c r="A21" s="997">
        <v>4</v>
      </c>
      <c r="B21" s="997"/>
      <c r="C21" s="978" t="s">
        <v>14</v>
      </c>
      <c r="D21" s="1009"/>
      <c r="E21" s="980">
        <v>0</v>
      </c>
      <c r="F21" s="980">
        <v>0</v>
      </c>
      <c r="G21" s="980">
        <v>1</v>
      </c>
      <c r="H21" s="998"/>
      <c r="I21" s="980">
        <v>0</v>
      </c>
      <c r="J21" s="980">
        <v>0</v>
      </c>
      <c r="K21" s="572">
        <v>1</v>
      </c>
      <c r="L21" s="572">
        <v>1</v>
      </c>
      <c r="M21" s="572"/>
      <c r="N21" s="572"/>
      <c r="O21" s="572"/>
      <c r="P21" s="573"/>
      <c r="Q21" s="574"/>
      <c r="R21" s="574"/>
      <c r="S21" s="574"/>
      <c r="T21" s="574"/>
      <c r="U21" s="574">
        <v>1</v>
      </c>
      <c r="V21" s="574"/>
      <c r="W21" s="574"/>
      <c r="X21" s="574"/>
      <c r="Y21" s="573"/>
      <c r="Z21" s="574"/>
      <c r="AA21" s="574"/>
      <c r="AB21" s="574"/>
      <c r="AC21" s="574"/>
      <c r="AD21" s="574"/>
      <c r="AE21" s="574"/>
      <c r="AF21" s="574"/>
      <c r="AG21" s="574"/>
      <c r="AH21" s="574"/>
      <c r="AI21" s="574"/>
      <c r="AJ21" s="574"/>
      <c r="AK21" s="574"/>
      <c r="AL21" s="574"/>
      <c r="AM21" s="574"/>
      <c r="AN21" s="574"/>
      <c r="AO21" s="574"/>
      <c r="AP21" s="574"/>
      <c r="AQ21" s="574"/>
      <c r="AR21" s="574"/>
      <c r="AS21" s="574"/>
      <c r="AT21" s="574"/>
      <c r="AU21" s="574"/>
      <c r="AV21" s="574"/>
      <c r="AW21" s="574"/>
      <c r="AX21" s="574"/>
      <c r="AY21" s="574"/>
      <c r="AZ21" s="574"/>
      <c r="BA21" s="574"/>
      <c r="BB21" s="574"/>
      <c r="BC21" s="574"/>
      <c r="BD21" s="574"/>
      <c r="BE21" s="574"/>
      <c r="BF21" s="574"/>
      <c r="BG21" s="574"/>
      <c r="BH21" s="574"/>
      <c r="BI21" s="573"/>
      <c r="BJ21" s="574"/>
      <c r="BK21" s="574"/>
      <c r="BL21" s="574"/>
      <c r="BM21" s="574"/>
      <c r="BN21" s="574"/>
      <c r="BO21" s="574"/>
      <c r="BP21" s="574"/>
      <c r="BQ21" s="574"/>
      <c r="BR21" s="574"/>
      <c r="BS21" s="574"/>
      <c r="BT21" s="574"/>
      <c r="BU21" s="574"/>
      <c r="BV21" s="574"/>
      <c r="BW21" s="574"/>
      <c r="BX21" s="574"/>
      <c r="BY21" s="574"/>
      <c r="BZ21" s="574"/>
      <c r="CA21" s="574"/>
      <c r="CB21" s="574"/>
      <c r="CC21" s="574">
        <v>0</v>
      </c>
      <c r="CD21" s="574">
        <v>0</v>
      </c>
      <c r="CE21" s="574">
        <v>1</v>
      </c>
      <c r="CF21" s="574">
        <v>0</v>
      </c>
      <c r="CG21" s="574"/>
      <c r="CH21" s="574"/>
      <c r="CI21" s="573"/>
      <c r="CJ21" s="574"/>
      <c r="CK21" s="574"/>
      <c r="CL21" s="574"/>
      <c r="CM21" s="574"/>
      <c r="CN21" s="574"/>
      <c r="CO21" s="574"/>
      <c r="CP21" s="574"/>
      <c r="CQ21" s="574"/>
      <c r="CR21" s="573"/>
      <c r="CS21" s="574"/>
      <c r="CT21" s="574"/>
      <c r="CU21" s="574"/>
      <c r="CV21" s="574"/>
      <c r="CW21" s="574"/>
      <c r="CX21" s="574"/>
      <c r="CY21" s="574"/>
      <c r="CZ21" s="574"/>
      <c r="DA21" s="574"/>
      <c r="DB21" s="574"/>
      <c r="DC21" s="574"/>
      <c r="DD21" s="574"/>
      <c r="DE21" s="573"/>
      <c r="DF21" s="574"/>
      <c r="DG21" s="574"/>
      <c r="DH21" s="574"/>
      <c r="DI21" s="574"/>
      <c r="DJ21" s="574"/>
      <c r="DK21" s="574"/>
      <c r="DL21" s="574"/>
      <c r="DM21" s="574"/>
      <c r="DN21" s="574"/>
      <c r="DO21" s="573"/>
      <c r="DP21" s="574"/>
      <c r="DQ21" s="574"/>
      <c r="DR21" s="574"/>
      <c r="DS21" s="581"/>
      <c r="DT21" s="581"/>
      <c r="DU21" s="574"/>
      <c r="DV21" s="574"/>
      <c r="DW21" s="574"/>
      <c r="DX21" s="573"/>
      <c r="DY21" s="574"/>
      <c r="DZ21" s="574"/>
      <c r="EA21" s="574"/>
      <c r="EB21" s="574"/>
      <c r="EC21" s="574"/>
      <c r="ED21" s="574"/>
      <c r="EE21" s="574"/>
      <c r="EF21" s="574"/>
      <c r="EG21" s="573"/>
      <c r="EH21" s="574"/>
      <c r="EI21" s="574">
        <v>0</v>
      </c>
      <c r="EJ21" s="574">
        <v>0</v>
      </c>
      <c r="EK21" s="574">
        <v>90</v>
      </c>
      <c r="EL21" s="574">
        <v>0</v>
      </c>
      <c r="EM21" s="574"/>
      <c r="EN21" s="574"/>
      <c r="EO21" s="574"/>
      <c r="EP21" s="573"/>
      <c r="EQ21" s="574"/>
      <c r="ER21" s="574"/>
      <c r="ES21" s="574"/>
      <c r="ET21" s="574"/>
      <c r="EU21" s="574"/>
      <c r="EV21" s="574"/>
      <c r="EW21" s="574"/>
      <c r="EX21" s="574"/>
      <c r="EY21" s="574"/>
      <c r="EZ21" s="574"/>
      <c r="FA21" s="574"/>
      <c r="FB21" s="574"/>
      <c r="FC21" s="574"/>
      <c r="FD21" s="574"/>
      <c r="FE21" s="574"/>
      <c r="FF21" s="573"/>
      <c r="FG21" s="574"/>
      <c r="FH21" s="574"/>
      <c r="FI21" s="574"/>
      <c r="FJ21" s="579">
        <v>0.7</v>
      </c>
      <c r="FK21" s="579"/>
      <c r="FL21" s="579"/>
      <c r="FM21" s="579"/>
      <c r="FN21" s="579"/>
      <c r="FO21" s="573"/>
      <c r="FP21" s="574"/>
      <c r="FQ21" s="574"/>
      <c r="FR21" s="574"/>
      <c r="FS21" s="579">
        <v>90</v>
      </c>
      <c r="FT21" s="579"/>
      <c r="FU21" s="1012"/>
      <c r="FV21" s="1012"/>
      <c r="FW21" s="1012"/>
      <c r="FX21" s="999"/>
      <c r="FY21" s="980"/>
      <c r="FZ21" s="980"/>
      <c r="GA21" s="980"/>
      <c r="GB21" s="1012">
        <v>63.5</v>
      </c>
      <c r="GC21" s="1012"/>
      <c r="GD21" s="1012"/>
      <c r="GE21" s="1012"/>
      <c r="GF21" s="999"/>
      <c r="GG21" s="94"/>
      <c r="GH21" s="1206"/>
      <c r="GI21" s="1206"/>
      <c r="GJ21" s="1206"/>
      <c r="GK21" s="1206"/>
      <c r="GL21" s="1206"/>
      <c r="GM21" s="1206"/>
      <c r="GN21" s="1206"/>
      <c r="GO21" s="1206"/>
      <c r="GP21" s="1206"/>
      <c r="GQ21" s="1206"/>
      <c r="GR21" s="1206"/>
      <c r="GS21" s="1206"/>
      <c r="GT21" s="1206"/>
      <c r="GU21" s="1206"/>
      <c r="GV21" s="1206"/>
      <c r="GW21" s="1206"/>
      <c r="GX21" s="1206"/>
      <c r="GY21" s="1206"/>
      <c r="GZ21" s="1206"/>
      <c r="HA21" s="1206"/>
      <c r="HB21" s="1206"/>
      <c r="HC21" s="1206"/>
      <c r="HD21" s="1206"/>
      <c r="HE21" s="1206"/>
      <c r="HF21" s="1206"/>
      <c r="HG21" s="1206"/>
      <c r="HH21" s="1206"/>
      <c r="HI21" s="1206"/>
      <c r="HJ21" s="1206"/>
      <c r="HK21" s="1206"/>
      <c r="HL21" s="1206"/>
      <c r="HM21" s="1206"/>
      <c r="HN21" s="1206"/>
      <c r="HO21" s="171"/>
      <c r="HP21" s="171"/>
      <c r="HQ21" s="171"/>
    </row>
    <row r="22" spans="1:225" s="225" customFormat="1" ht="23.45" customHeight="1" x14ac:dyDescent="0.25">
      <c r="A22" s="997">
        <v>5</v>
      </c>
      <c r="B22" s="997"/>
      <c r="C22" s="978" t="s">
        <v>15</v>
      </c>
      <c r="D22" s="1009"/>
      <c r="E22" s="980">
        <v>3</v>
      </c>
      <c r="F22" s="980">
        <v>0</v>
      </c>
      <c r="G22" s="980">
        <v>4</v>
      </c>
      <c r="H22" s="998"/>
      <c r="I22" s="980">
        <v>2</v>
      </c>
      <c r="J22" s="980">
        <v>0</v>
      </c>
      <c r="K22" s="572">
        <v>4</v>
      </c>
      <c r="L22" s="572">
        <v>4</v>
      </c>
      <c r="M22" s="572"/>
      <c r="N22" s="572"/>
      <c r="O22" s="572"/>
      <c r="P22" s="573"/>
      <c r="Q22" s="574"/>
      <c r="R22" s="574">
        <v>0</v>
      </c>
      <c r="S22" s="574">
        <v>0</v>
      </c>
      <c r="T22" s="574">
        <v>1</v>
      </c>
      <c r="U22" s="574">
        <v>1</v>
      </c>
      <c r="V22" s="574"/>
      <c r="W22" s="574"/>
      <c r="X22" s="574"/>
      <c r="Y22" s="573"/>
      <c r="Z22" s="574"/>
      <c r="AA22" s="574">
        <v>0</v>
      </c>
      <c r="AB22" s="574">
        <v>0</v>
      </c>
      <c r="AC22" s="574"/>
      <c r="AD22" s="574"/>
      <c r="AE22" s="574"/>
      <c r="AF22" s="574"/>
      <c r="AG22" s="574"/>
      <c r="AH22" s="574"/>
      <c r="AI22" s="574"/>
      <c r="AJ22" s="574">
        <v>1</v>
      </c>
      <c r="AK22" s="574">
        <v>0</v>
      </c>
      <c r="AL22" s="574">
        <v>0</v>
      </c>
      <c r="AM22" s="574">
        <v>1</v>
      </c>
      <c r="AN22" s="574"/>
      <c r="AO22" s="574"/>
      <c r="AP22" s="574"/>
      <c r="AQ22" s="574"/>
      <c r="AR22" s="574"/>
      <c r="AS22" s="574">
        <v>0</v>
      </c>
      <c r="AT22" s="574">
        <v>0</v>
      </c>
      <c r="AU22" s="574"/>
      <c r="AV22" s="574"/>
      <c r="AW22" s="574"/>
      <c r="AX22" s="574"/>
      <c r="AY22" s="574"/>
      <c r="AZ22" s="574">
        <v>0</v>
      </c>
      <c r="BA22" s="574"/>
      <c r="BB22" s="574">
        <v>0</v>
      </c>
      <c r="BC22" s="574">
        <v>0</v>
      </c>
      <c r="BD22" s="574">
        <v>0</v>
      </c>
      <c r="BE22" s="574"/>
      <c r="BF22" s="574"/>
      <c r="BG22" s="574"/>
      <c r="BH22" s="574"/>
      <c r="BI22" s="573"/>
      <c r="BJ22" s="574"/>
      <c r="BK22" s="574">
        <v>0</v>
      </c>
      <c r="BL22" s="574">
        <v>0</v>
      </c>
      <c r="BM22" s="574">
        <v>0</v>
      </c>
      <c r="BN22" s="574"/>
      <c r="BO22" s="574"/>
      <c r="BP22" s="574"/>
      <c r="BQ22" s="574"/>
      <c r="BR22" s="574">
        <v>0</v>
      </c>
      <c r="BS22" s="574"/>
      <c r="BT22" s="574">
        <v>0</v>
      </c>
      <c r="BU22" s="574">
        <v>0</v>
      </c>
      <c r="BV22" s="574"/>
      <c r="BW22" s="574"/>
      <c r="BX22" s="574"/>
      <c r="BY22" s="574"/>
      <c r="BZ22" s="574"/>
      <c r="CA22" s="574">
        <v>0</v>
      </c>
      <c r="CB22" s="574"/>
      <c r="CC22" s="574">
        <v>2</v>
      </c>
      <c r="CD22" s="574">
        <v>0</v>
      </c>
      <c r="CE22" s="574">
        <v>1</v>
      </c>
      <c r="CF22" s="574">
        <v>2</v>
      </c>
      <c r="CG22" s="574"/>
      <c r="CH22" s="574"/>
      <c r="CI22" s="573"/>
      <c r="CJ22" s="574"/>
      <c r="CK22" s="574">
        <v>1</v>
      </c>
      <c r="CL22" s="574">
        <v>0</v>
      </c>
      <c r="CM22" s="574">
        <v>0</v>
      </c>
      <c r="CN22" s="574"/>
      <c r="CO22" s="574"/>
      <c r="CP22" s="574"/>
      <c r="CQ22" s="574"/>
      <c r="CR22" s="573"/>
      <c r="CS22" s="574"/>
      <c r="CT22" s="574">
        <v>0</v>
      </c>
      <c r="CU22" s="574">
        <v>0</v>
      </c>
      <c r="CV22" s="574">
        <v>0</v>
      </c>
      <c r="CW22" s="574"/>
      <c r="CX22" s="574">
        <v>0</v>
      </c>
      <c r="CY22" s="574">
        <v>0</v>
      </c>
      <c r="CZ22" s="574">
        <v>0</v>
      </c>
      <c r="DA22" s="574"/>
      <c r="DB22" s="574"/>
      <c r="DC22" s="574"/>
      <c r="DD22" s="574"/>
      <c r="DE22" s="573"/>
      <c r="DF22" s="574"/>
      <c r="DG22" s="574">
        <v>0</v>
      </c>
      <c r="DH22" s="574">
        <v>0</v>
      </c>
      <c r="DI22" s="574">
        <v>0</v>
      </c>
      <c r="DJ22" s="574"/>
      <c r="DK22" s="574"/>
      <c r="DL22" s="574"/>
      <c r="DM22" s="574"/>
      <c r="DN22" s="574"/>
      <c r="DO22" s="573"/>
      <c r="DP22" s="574"/>
      <c r="DQ22" s="574">
        <v>0</v>
      </c>
      <c r="DR22" s="574">
        <v>0</v>
      </c>
      <c r="DS22" s="581">
        <v>0</v>
      </c>
      <c r="DT22" s="581"/>
      <c r="DU22" s="574"/>
      <c r="DV22" s="574"/>
      <c r="DW22" s="574"/>
      <c r="DX22" s="573"/>
      <c r="DY22" s="574"/>
      <c r="DZ22" s="574">
        <v>1</v>
      </c>
      <c r="EA22" s="574">
        <v>0</v>
      </c>
      <c r="EB22" s="574">
        <v>0</v>
      </c>
      <c r="EC22" s="574"/>
      <c r="ED22" s="574"/>
      <c r="EE22" s="574"/>
      <c r="EF22" s="574"/>
      <c r="EG22" s="573"/>
      <c r="EH22" s="574"/>
      <c r="EI22" s="574">
        <v>118</v>
      </c>
      <c r="EJ22" s="574">
        <v>0</v>
      </c>
      <c r="EK22" s="574">
        <v>50</v>
      </c>
      <c r="EL22" s="574">
        <v>17</v>
      </c>
      <c r="EM22" s="574"/>
      <c r="EN22" s="574"/>
      <c r="EO22" s="574"/>
      <c r="EP22" s="573"/>
      <c r="EQ22" s="574">
        <v>0</v>
      </c>
      <c r="ER22" s="574">
        <v>0</v>
      </c>
      <c r="ES22" s="574">
        <v>0</v>
      </c>
      <c r="ET22" s="574">
        <v>0</v>
      </c>
      <c r="EU22" s="574"/>
      <c r="EV22" s="574"/>
      <c r="EW22" s="574"/>
      <c r="EX22" s="574"/>
      <c r="EY22" s="574"/>
      <c r="EZ22" s="574">
        <v>1</v>
      </c>
      <c r="FA22" s="574">
        <v>0</v>
      </c>
      <c r="FB22" s="574">
        <v>1</v>
      </c>
      <c r="FC22" s="574">
        <v>1</v>
      </c>
      <c r="FD22" s="574"/>
      <c r="FE22" s="574"/>
      <c r="FF22" s="573"/>
      <c r="FG22" s="574"/>
      <c r="FH22" s="574">
        <v>0.55000000000000004</v>
      </c>
      <c r="FI22" s="574">
        <v>0</v>
      </c>
      <c r="FJ22" s="574">
        <v>0.28000000000000003</v>
      </c>
      <c r="FK22" s="574">
        <v>0.59</v>
      </c>
      <c r="FL22" s="574"/>
      <c r="FM22" s="574"/>
      <c r="FN22" s="574"/>
      <c r="FO22" s="573"/>
      <c r="FP22" s="574"/>
      <c r="FQ22" s="574">
        <v>59</v>
      </c>
      <c r="FR22" s="574">
        <v>0</v>
      </c>
      <c r="FS22" s="574">
        <v>50</v>
      </c>
      <c r="FT22" s="574">
        <v>17</v>
      </c>
      <c r="FU22" s="980"/>
      <c r="FV22" s="980"/>
      <c r="FW22" s="980"/>
      <c r="FX22" s="999"/>
      <c r="FY22" s="980"/>
      <c r="FZ22" s="980">
        <v>32.5</v>
      </c>
      <c r="GA22" s="980">
        <v>0</v>
      </c>
      <c r="GB22" s="980">
        <v>14</v>
      </c>
      <c r="GC22" s="980">
        <v>10</v>
      </c>
      <c r="GD22" s="980"/>
      <c r="GE22" s="980"/>
      <c r="GF22" s="999"/>
      <c r="GG22" s="94"/>
      <c r="GH22" s="1206"/>
      <c r="GI22" s="1206"/>
      <c r="GJ22" s="1206"/>
      <c r="GK22" s="1206"/>
      <c r="GL22" s="1206"/>
      <c r="GM22" s="1206"/>
      <c r="GN22" s="1206"/>
      <c r="GO22" s="1206"/>
      <c r="GP22" s="1206"/>
      <c r="GQ22" s="1206"/>
      <c r="GR22" s="1206"/>
      <c r="GS22" s="1206"/>
      <c r="GT22" s="1206"/>
      <c r="GU22" s="1206"/>
      <c r="GV22" s="1206"/>
      <c r="GW22" s="1206"/>
      <c r="GX22" s="1206"/>
      <c r="GY22" s="1206"/>
      <c r="GZ22" s="1206"/>
      <c r="HA22" s="1206"/>
      <c r="HB22" s="1206"/>
      <c r="HC22" s="1206"/>
      <c r="HD22" s="1206"/>
      <c r="HE22" s="1206"/>
      <c r="HF22" s="1206"/>
      <c r="HG22" s="1206"/>
      <c r="HH22" s="1206"/>
      <c r="HI22" s="1206"/>
      <c r="HJ22" s="1206"/>
      <c r="HK22" s="1206"/>
      <c r="HL22" s="1206"/>
      <c r="HM22" s="1206"/>
      <c r="HN22" s="1206"/>
      <c r="HO22" s="171"/>
      <c r="HP22" s="171"/>
      <c r="HQ22" s="171"/>
    </row>
    <row r="23" spans="1:225" s="225" customFormat="1" ht="16.149999999999999" customHeight="1" x14ac:dyDescent="0.25">
      <c r="A23" s="997">
        <v>6</v>
      </c>
      <c r="B23" s="997"/>
      <c r="C23" s="978" t="s">
        <v>16</v>
      </c>
      <c r="D23" s="1009"/>
      <c r="E23" s="980"/>
      <c r="F23" s="980"/>
      <c r="G23" s="980"/>
      <c r="H23" s="998"/>
      <c r="I23" s="980"/>
      <c r="J23" s="980"/>
      <c r="K23" s="572">
        <v>0</v>
      </c>
      <c r="L23" s="572">
        <v>0</v>
      </c>
      <c r="M23" s="572"/>
      <c r="N23" s="572"/>
      <c r="O23" s="572"/>
      <c r="P23" s="573"/>
      <c r="Q23" s="574"/>
      <c r="R23" s="574"/>
      <c r="S23" s="574"/>
      <c r="T23" s="574">
        <v>0</v>
      </c>
      <c r="U23" s="574">
        <v>0</v>
      </c>
      <c r="V23" s="574">
        <v>0</v>
      </c>
      <c r="W23" s="574"/>
      <c r="X23" s="574"/>
      <c r="Y23" s="573"/>
      <c r="Z23" s="574"/>
      <c r="AA23" s="574"/>
      <c r="AB23" s="574"/>
      <c r="AC23" s="574">
        <v>0</v>
      </c>
      <c r="AD23" s="574">
        <v>0</v>
      </c>
      <c r="AE23" s="574"/>
      <c r="AF23" s="574"/>
      <c r="AG23" s="574"/>
      <c r="AH23" s="574"/>
      <c r="AI23" s="574"/>
      <c r="AJ23" s="574"/>
      <c r="AK23" s="574"/>
      <c r="AL23" s="574"/>
      <c r="AM23" s="574"/>
      <c r="AN23" s="574"/>
      <c r="AO23" s="574"/>
      <c r="AP23" s="574"/>
      <c r="AQ23" s="574"/>
      <c r="AR23" s="574"/>
      <c r="AS23" s="574"/>
      <c r="AT23" s="574"/>
      <c r="AU23" s="574">
        <v>0</v>
      </c>
      <c r="AV23" s="574"/>
      <c r="AW23" s="574"/>
      <c r="AX23" s="574"/>
      <c r="AY23" s="574"/>
      <c r="AZ23" s="574"/>
      <c r="BA23" s="574"/>
      <c r="BB23" s="574"/>
      <c r="BC23" s="574"/>
      <c r="BD23" s="574"/>
      <c r="BE23" s="574"/>
      <c r="BF23" s="574"/>
      <c r="BG23" s="574"/>
      <c r="BH23" s="574"/>
      <c r="BI23" s="573"/>
      <c r="BJ23" s="574"/>
      <c r="BK23" s="574"/>
      <c r="BL23" s="574"/>
      <c r="BM23" s="574"/>
      <c r="BN23" s="574"/>
      <c r="BO23" s="574"/>
      <c r="BP23" s="574"/>
      <c r="BQ23" s="574"/>
      <c r="BR23" s="574"/>
      <c r="BS23" s="574"/>
      <c r="BT23" s="574"/>
      <c r="BU23" s="574"/>
      <c r="BV23" s="574"/>
      <c r="BW23" s="574"/>
      <c r="BX23" s="574"/>
      <c r="BY23" s="574"/>
      <c r="BZ23" s="574"/>
      <c r="CA23" s="574"/>
      <c r="CB23" s="574"/>
      <c r="CC23" s="574"/>
      <c r="CD23" s="574"/>
      <c r="CE23" s="574">
        <v>0</v>
      </c>
      <c r="CF23" s="574">
        <v>0</v>
      </c>
      <c r="CG23" s="574">
        <v>0</v>
      </c>
      <c r="CH23" s="574"/>
      <c r="CI23" s="573"/>
      <c r="CJ23" s="574"/>
      <c r="CK23" s="574"/>
      <c r="CL23" s="574"/>
      <c r="CM23" s="574">
        <v>0</v>
      </c>
      <c r="CN23" s="574">
        <v>0</v>
      </c>
      <c r="CO23" s="574"/>
      <c r="CP23" s="574"/>
      <c r="CQ23" s="574"/>
      <c r="CR23" s="573"/>
      <c r="CS23" s="574"/>
      <c r="CT23" s="574"/>
      <c r="CU23" s="574"/>
      <c r="CV23" s="574"/>
      <c r="CW23" s="574"/>
      <c r="CX23" s="574"/>
      <c r="CY23" s="574"/>
      <c r="CZ23" s="574">
        <v>0</v>
      </c>
      <c r="DA23" s="574">
        <v>0</v>
      </c>
      <c r="DB23" s="574"/>
      <c r="DC23" s="574"/>
      <c r="DD23" s="574"/>
      <c r="DE23" s="573"/>
      <c r="DF23" s="574"/>
      <c r="DG23" s="574"/>
      <c r="DH23" s="574"/>
      <c r="DI23" s="574">
        <v>0</v>
      </c>
      <c r="DJ23" s="574">
        <v>0</v>
      </c>
      <c r="DK23" s="574">
        <v>0</v>
      </c>
      <c r="DL23" s="574"/>
      <c r="DM23" s="574"/>
      <c r="DN23" s="574"/>
      <c r="DO23" s="573"/>
      <c r="DP23" s="574"/>
      <c r="DQ23" s="574"/>
      <c r="DR23" s="574"/>
      <c r="DS23" s="581">
        <v>0</v>
      </c>
      <c r="DT23" s="581">
        <v>0</v>
      </c>
      <c r="DU23" s="574"/>
      <c r="DV23" s="574"/>
      <c r="DW23" s="574"/>
      <c r="DX23" s="573"/>
      <c r="DY23" s="574"/>
      <c r="DZ23" s="574"/>
      <c r="EA23" s="574"/>
      <c r="EB23" s="574">
        <v>0</v>
      </c>
      <c r="EC23" s="574">
        <v>0</v>
      </c>
      <c r="ED23" s="574"/>
      <c r="EE23" s="574"/>
      <c r="EF23" s="574"/>
      <c r="EG23" s="573"/>
      <c r="EH23" s="574"/>
      <c r="EI23" s="574"/>
      <c r="EJ23" s="574"/>
      <c r="EK23" s="574">
        <v>0</v>
      </c>
      <c r="EL23" s="574">
        <v>0</v>
      </c>
      <c r="EM23" s="574"/>
      <c r="EN23" s="574"/>
      <c r="EO23" s="574"/>
      <c r="EP23" s="573"/>
      <c r="EQ23" s="574"/>
      <c r="ER23" s="574"/>
      <c r="ES23" s="574"/>
      <c r="ET23" s="574"/>
      <c r="EU23" s="574"/>
      <c r="EV23" s="574"/>
      <c r="EW23" s="574"/>
      <c r="EX23" s="574"/>
      <c r="EY23" s="574"/>
      <c r="EZ23" s="574"/>
      <c r="FA23" s="574"/>
      <c r="FB23" s="574">
        <v>0</v>
      </c>
      <c r="FC23" s="574">
        <v>0</v>
      </c>
      <c r="FD23" s="574"/>
      <c r="FE23" s="574"/>
      <c r="FF23" s="573"/>
      <c r="FG23" s="574"/>
      <c r="FH23" s="574">
        <v>0</v>
      </c>
      <c r="FI23" s="574"/>
      <c r="FJ23" s="574">
        <v>0</v>
      </c>
      <c r="FK23" s="574">
        <v>0</v>
      </c>
      <c r="FL23" s="574"/>
      <c r="FM23" s="574"/>
      <c r="FN23" s="574"/>
      <c r="FO23" s="573"/>
      <c r="FP23" s="574"/>
      <c r="FQ23" s="574"/>
      <c r="FR23" s="574"/>
      <c r="FS23" s="574">
        <v>0</v>
      </c>
      <c r="FT23" s="574">
        <v>0</v>
      </c>
      <c r="FU23" s="980"/>
      <c r="FV23" s="980"/>
      <c r="FW23" s="980"/>
      <c r="FX23" s="999"/>
      <c r="FY23" s="980"/>
      <c r="FZ23" s="980"/>
      <c r="GA23" s="980"/>
      <c r="GB23" s="980"/>
      <c r="GC23" s="980"/>
      <c r="GD23" s="980"/>
      <c r="GE23" s="980"/>
      <c r="GF23" s="999"/>
      <c r="GG23" s="94"/>
      <c r="GH23" s="1206"/>
      <c r="GI23" s="1206"/>
      <c r="GJ23" s="1206"/>
      <c r="GK23" s="1206"/>
      <c r="GL23" s="1206"/>
      <c r="GM23" s="1206"/>
      <c r="GN23" s="1206"/>
      <c r="GO23" s="1206"/>
      <c r="GP23" s="1206"/>
      <c r="GQ23" s="1206"/>
      <c r="GR23" s="1206"/>
      <c r="GS23" s="1206"/>
      <c r="GT23" s="1206"/>
      <c r="GU23" s="1206"/>
      <c r="GV23" s="1206"/>
      <c r="GW23" s="1206"/>
      <c r="GX23" s="1206"/>
      <c r="GY23" s="1206"/>
      <c r="GZ23" s="1206"/>
      <c r="HA23" s="1206"/>
      <c r="HB23" s="1206"/>
      <c r="HC23" s="1206"/>
      <c r="HD23" s="1206"/>
      <c r="HE23" s="1206"/>
      <c r="HF23" s="1206"/>
      <c r="HG23" s="1206"/>
      <c r="HH23" s="1206"/>
      <c r="HI23" s="1206"/>
      <c r="HJ23" s="1206"/>
      <c r="HK23" s="1206"/>
      <c r="HL23" s="1206"/>
      <c r="HM23" s="1206"/>
      <c r="HN23" s="1206"/>
      <c r="HO23" s="171"/>
      <c r="HP23" s="171"/>
      <c r="HQ23" s="171"/>
    </row>
    <row r="24" spans="1:225" s="225" customFormat="1" ht="19.899999999999999" customHeight="1" x14ac:dyDescent="0.25">
      <c r="A24" s="997">
        <v>7</v>
      </c>
      <c r="B24" s="997"/>
      <c r="C24" s="978" t="s">
        <v>17</v>
      </c>
      <c r="D24" s="1009"/>
      <c r="E24" s="980">
        <v>0</v>
      </c>
      <c r="F24" s="980">
        <v>0</v>
      </c>
      <c r="G24" s="980">
        <v>0</v>
      </c>
      <c r="H24" s="998">
        <v>0</v>
      </c>
      <c r="I24" s="980">
        <v>0</v>
      </c>
      <c r="J24" s="980">
        <v>0</v>
      </c>
      <c r="K24" s="572">
        <v>0</v>
      </c>
      <c r="L24" s="572">
        <v>0</v>
      </c>
      <c r="M24" s="572"/>
      <c r="N24" s="572"/>
      <c r="O24" s="572"/>
      <c r="P24" s="573"/>
      <c r="Q24" s="574">
        <v>0</v>
      </c>
      <c r="R24" s="574">
        <v>0</v>
      </c>
      <c r="S24" s="574">
        <v>0</v>
      </c>
      <c r="T24" s="574">
        <v>0</v>
      </c>
      <c r="U24" s="574">
        <v>0</v>
      </c>
      <c r="V24" s="574">
        <v>0</v>
      </c>
      <c r="W24" s="574"/>
      <c r="X24" s="574"/>
      <c r="Y24" s="573"/>
      <c r="Z24" s="574">
        <v>0</v>
      </c>
      <c r="AA24" s="574">
        <v>0</v>
      </c>
      <c r="AB24" s="574">
        <v>0</v>
      </c>
      <c r="AC24" s="574">
        <v>0</v>
      </c>
      <c r="AD24" s="574">
        <v>0</v>
      </c>
      <c r="AE24" s="574"/>
      <c r="AF24" s="574"/>
      <c r="AG24" s="574"/>
      <c r="AH24" s="574"/>
      <c r="AI24" s="574">
        <v>0</v>
      </c>
      <c r="AJ24" s="574">
        <v>0</v>
      </c>
      <c r="AK24" s="574">
        <v>0</v>
      </c>
      <c r="AL24" s="574"/>
      <c r="AM24" s="574"/>
      <c r="AN24" s="574"/>
      <c r="AO24" s="574"/>
      <c r="AP24" s="574"/>
      <c r="AQ24" s="574"/>
      <c r="AR24" s="574">
        <v>0</v>
      </c>
      <c r="AS24" s="574">
        <v>0</v>
      </c>
      <c r="AT24" s="574">
        <v>0</v>
      </c>
      <c r="AU24" s="574">
        <v>0</v>
      </c>
      <c r="AV24" s="574"/>
      <c r="AW24" s="574"/>
      <c r="AX24" s="574"/>
      <c r="AY24" s="574"/>
      <c r="AZ24" s="574">
        <v>0</v>
      </c>
      <c r="BA24" s="574">
        <v>0</v>
      </c>
      <c r="BB24" s="574">
        <v>0</v>
      </c>
      <c r="BC24" s="574">
        <v>0</v>
      </c>
      <c r="BD24" s="574">
        <v>0</v>
      </c>
      <c r="BE24" s="574"/>
      <c r="BF24" s="574"/>
      <c r="BG24" s="574"/>
      <c r="BH24" s="574"/>
      <c r="BI24" s="573"/>
      <c r="BJ24" s="574">
        <v>0</v>
      </c>
      <c r="BK24" s="574">
        <v>0</v>
      </c>
      <c r="BL24" s="574">
        <v>0</v>
      </c>
      <c r="BM24" s="574">
        <v>0</v>
      </c>
      <c r="BN24" s="574"/>
      <c r="BO24" s="574"/>
      <c r="BP24" s="574"/>
      <c r="BQ24" s="574"/>
      <c r="BR24" s="574">
        <v>0</v>
      </c>
      <c r="BS24" s="574">
        <v>0</v>
      </c>
      <c r="BT24" s="574">
        <v>0</v>
      </c>
      <c r="BU24" s="574">
        <v>0</v>
      </c>
      <c r="BV24" s="574"/>
      <c r="BW24" s="574"/>
      <c r="BX24" s="574"/>
      <c r="BY24" s="574"/>
      <c r="BZ24" s="574"/>
      <c r="CA24" s="574">
        <v>0</v>
      </c>
      <c r="CB24" s="574">
        <v>0</v>
      </c>
      <c r="CC24" s="574">
        <v>0</v>
      </c>
      <c r="CD24" s="574">
        <v>0</v>
      </c>
      <c r="CE24" s="574">
        <v>0</v>
      </c>
      <c r="CF24" s="574">
        <v>0</v>
      </c>
      <c r="CG24" s="574">
        <v>0</v>
      </c>
      <c r="CH24" s="574"/>
      <c r="CI24" s="573"/>
      <c r="CJ24" s="574">
        <v>0</v>
      </c>
      <c r="CK24" s="574">
        <v>0</v>
      </c>
      <c r="CL24" s="574">
        <v>0</v>
      </c>
      <c r="CM24" s="574">
        <v>0</v>
      </c>
      <c r="CN24" s="574">
        <v>0</v>
      </c>
      <c r="CO24" s="574"/>
      <c r="CP24" s="574"/>
      <c r="CQ24" s="574"/>
      <c r="CR24" s="573"/>
      <c r="CS24" s="574">
        <v>0</v>
      </c>
      <c r="CT24" s="574">
        <v>0</v>
      </c>
      <c r="CU24" s="574">
        <v>0</v>
      </c>
      <c r="CV24" s="574">
        <v>0</v>
      </c>
      <c r="CW24" s="574">
        <v>0</v>
      </c>
      <c r="CX24" s="574">
        <v>0</v>
      </c>
      <c r="CY24" s="574">
        <v>0</v>
      </c>
      <c r="CZ24" s="574">
        <v>0</v>
      </c>
      <c r="DA24" s="574">
        <v>0</v>
      </c>
      <c r="DB24" s="574"/>
      <c r="DC24" s="574"/>
      <c r="DD24" s="574"/>
      <c r="DE24" s="573"/>
      <c r="DF24" s="574">
        <v>0</v>
      </c>
      <c r="DG24" s="574">
        <v>0</v>
      </c>
      <c r="DH24" s="574">
        <v>0</v>
      </c>
      <c r="DI24" s="574">
        <v>0</v>
      </c>
      <c r="DJ24" s="574">
        <v>0</v>
      </c>
      <c r="DK24" s="574">
        <v>0</v>
      </c>
      <c r="DL24" s="574"/>
      <c r="DM24" s="574"/>
      <c r="DN24" s="574"/>
      <c r="DO24" s="573"/>
      <c r="DP24" s="574">
        <v>0</v>
      </c>
      <c r="DQ24" s="574">
        <v>0</v>
      </c>
      <c r="DR24" s="574">
        <v>0</v>
      </c>
      <c r="DS24" s="581">
        <v>0</v>
      </c>
      <c r="DT24" s="581">
        <v>0</v>
      </c>
      <c r="DU24" s="574"/>
      <c r="DV24" s="574"/>
      <c r="DW24" s="574"/>
      <c r="DX24" s="573"/>
      <c r="DY24" s="574">
        <v>0</v>
      </c>
      <c r="DZ24" s="574">
        <v>0</v>
      </c>
      <c r="EA24" s="574">
        <v>0</v>
      </c>
      <c r="EB24" s="574">
        <v>0</v>
      </c>
      <c r="EC24" s="574">
        <v>0</v>
      </c>
      <c r="ED24" s="574"/>
      <c r="EE24" s="574"/>
      <c r="EF24" s="574"/>
      <c r="EG24" s="573"/>
      <c r="EH24" s="574">
        <v>0</v>
      </c>
      <c r="EI24" s="574">
        <v>0</v>
      </c>
      <c r="EJ24" s="574">
        <v>0</v>
      </c>
      <c r="EK24" s="574">
        <v>0</v>
      </c>
      <c r="EL24" s="574">
        <v>0</v>
      </c>
      <c r="EM24" s="574"/>
      <c r="EN24" s="574"/>
      <c r="EO24" s="574"/>
      <c r="EP24" s="573"/>
      <c r="EQ24" s="574">
        <v>0</v>
      </c>
      <c r="ER24" s="574">
        <v>0</v>
      </c>
      <c r="ES24" s="574">
        <v>0</v>
      </c>
      <c r="ET24" s="574">
        <v>0</v>
      </c>
      <c r="EU24" s="574">
        <v>0</v>
      </c>
      <c r="EV24" s="574">
        <v>0</v>
      </c>
      <c r="EW24" s="574">
        <v>0</v>
      </c>
      <c r="EX24" s="574">
        <v>0</v>
      </c>
      <c r="EY24" s="574">
        <v>0</v>
      </c>
      <c r="EZ24" s="574">
        <v>0</v>
      </c>
      <c r="FA24" s="574">
        <v>0</v>
      </c>
      <c r="FB24" s="574">
        <v>0</v>
      </c>
      <c r="FC24" s="574">
        <v>0</v>
      </c>
      <c r="FD24" s="574"/>
      <c r="FE24" s="574"/>
      <c r="FF24" s="573"/>
      <c r="FG24" s="574">
        <v>0</v>
      </c>
      <c r="FH24" s="574">
        <v>0</v>
      </c>
      <c r="FI24" s="574">
        <v>0</v>
      </c>
      <c r="FJ24" s="574">
        <v>0</v>
      </c>
      <c r="FK24" s="574">
        <v>0</v>
      </c>
      <c r="FL24" s="574"/>
      <c r="FM24" s="574"/>
      <c r="FN24" s="574"/>
      <c r="FO24" s="573"/>
      <c r="FP24" s="574">
        <v>0</v>
      </c>
      <c r="FQ24" s="574">
        <v>0</v>
      </c>
      <c r="FR24" s="574">
        <v>0</v>
      </c>
      <c r="FS24" s="574">
        <v>0</v>
      </c>
      <c r="FT24" s="574">
        <v>0</v>
      </c>
      <c r="FU24" s="980"/>
      <c r="FV24" s="980"/>
      <c r="FW24" s="980"/>
      <c r="FX24" s="999"/>
      <c r="FY24" s="980">
        <v>0</v>
      </c>
      <c r="FZ24" s="980">
        <v>0</v>
      </c>
      <c r="GA24" s="980">
        <v>0</v>
      </c>
      <c r="GB24" s="980">
        <v>0</v>
      </c>
      <c r="GC24" s="980"/>
      <c r="GD24" s="980"/>
      <c r="GE24" s="980"/>
      <c r="GF24" s="999"/>
      <c r="GG24" s="94"/>
      <c r="GH24" s="1206"/>
      <c r="GI24" s="1206"/>
      <c r="GJ24" s="1206"/>
      <c r="GK24" s="1206"/>
      <c r="GL24" s="1206"/>
      <c r="GM24" s="1206"/>
      <c r="GN24" s="1206"/>
      <c r="GO24" s="1206"/>
      <c r="GP24" s="1206"/>
      <c r="GQ24" s="1206"/>
      <c r="GR24" s="1206"/>
      <c r="GS24" s="1206"/>
      <c r="GT24" s="1206"/>
      <c r="GU24" s="1206"/>
      <c r="GV24" s="1206"/>
      <c r="GW24" s="1206"/>
      <c r="GX24" s="1206"/>
      <c r="GY24" s="1206"/>
      <c r="GZ24" s="1206"/>
      <c r="HA24" s="1206"/>
      <c r="HB24" s="1206"/>
      <c r="HC24" s="1206"/>
      <c r="HD24" s="1206"/>
      <c r="HE24" s="1206"/>
      <c r="HF24" s="1206"/>
      <c r="HG24" s="1206"/>
      <c r="HH24" s="1206"/>
      <c r="HI24" s="1206"/>
      <c r="HJ24" s="1206"/>
      <c r="HK24" s="1206"/>
      <c r="HL24" s="1206"/>
      <c r="HM24" s="1206"/>
      <c r="HN24" s="1206"/>
      <c r="HO24" s="171"/>
      <c r="HP24" s="171"/>
      <c r="HQ24" s="171"/>
    </row>
    <row r="25" spans="1:225" s="225" customFormat="1" ht="18.600000000000001" customHeight="1" x14ac:dyDescent="0.25">
      <c r="A25" s="997">
        <v>8</v>
      </c>
      <c r="B25" s="997"/>
      <c r="C25" s="978" t="s">
        <v>18</v>
      </c>
      <c r="D25" s="1009"/>
      <c r="E25" s="980"/>
      <c r="F25" s="980"/>
      <c r="G25" s="980"/>
      <c r="H25" s="998"/>
      <c r="I25" s="980">
        <v>0</v>
      </c>
      <c r="J25" s="980">
        <v>0</v>
      </c>
      <c r="K25" s="572">
        <v>0</v>
      </c>
      <c r="L25" s="572">
        <v>0</v>
      </c>
      <c r="M25" s="572"/>
      <c r="N25" s="572"/>
      <c r="O25" s="572"/>
      <c r="P25" s="573"/>
      <c r="Q25" s="574"/>
      <c r="R25" s="574">
        <v>0</v>
      </c>
      <c r="S25" s="574">
        <v>0</v>
      </c>
      <c r="T25" s="572">
        <v>0</v>
      </c>
      <c r="U25" s="572">
        <v>0</v>
      </c>
      <c r="V25" s="574"/>
      <c r="W25" s="574"/>
      <c r="X25" s="574"/>
      <c r="Y25" s="573"/>
      <c r="Z25" s="574"/>
      <c r="AA25" s="574">
        <v>0</v>
      </c>
      <c r="AB25" s="574">
        <v>0</v>
      </c>
      <c r="AC25" s="572">
        <v>0</v>
      </c>
      <c r="AD25" s="572">
        <v>0</v>
      </c>
      <c r="AE25" s="574"/>
      <c r="AF25" s="574"/>
      <c r="AG25" s="574"/>
      <c r="AH25" s="574"/>
      <c r="AI25" s="574"/>
      <c r="AJ25" s="574">
        <v>0</v>
      </c>
      <c r="AK25" s="574">
        <v>0</v>
      </c>
      <c r="AL25" s="572">
        <v>0</v>
      </c>
      <c r="AM25" s="572">
        <v>0</v>
      </c>
      <c r="AN25" s="574"/>
      <c r="AO25" s="574"/>
      <c r="AP25" s="574"/>
      <c r="AQ25" s="574"/>
      <c r="AR25" s="574"/>
      <c r="AS25" s="574"/>
      <c r="AT25" s="574"/>
      <c r="AU25" s="574"/>
      <c r="AV25" s="574"/>
      <c r="AW25" s="574"/>
      <c r="AX25" s="574"/>
      <c r="AY25" s="574"/>
      <c r="AZ25" s="574"/>
      <c r="BA25" s="574"/>
      <c r="BB25" s="574"/>
      <c r="BC25" s="574"/>
      <c r="BD25" s="574"/>
      <c r="BE25" s="574"/>
      <c r="BF25" s="574"/>
      <c r="BG25" s="574"/>
      <c r="BH25" s="574"/>
      <c r="BI25" s="573"/>
      <c r="BJ25" s="574"/>
      <c r="BK25" s="574"/>
      <c r="BL25" s="574"/>
      <c r="BM25" s="574"/>
      <c r="BN25" s="574"/>
      <c r="BO25" s="574"/>
      <c r="BP25" s="574"/>
      <c r="BQ25" s="574"/>
      <c r="BR25" s="574"/>
      <c r="BS25" s="574"/>
      <c r="BT25" s="574"/>
      <c r="BU25" s="574"/>
      <c r="BV25" s="574"/>
      <c r="BW25" s="574"/>
      <c r="BX25" s="574"/>
      <c r="BY25" s="574"/>
      <c r="BZ25" s="574"/>
      <c r="CA25" s="574"/>
      <c r="CB25" s="574"/>
      <c r="CC25" s="573"/>
      <c r="CD25" s="573"/>
      <c r="CE25" s="573"/>
      <c r="CF25" s="573"/>
      <c r="CG25" s="573"/>
      <c r="CH25" s="573"/>
      <c r="CI25" s="573"/>
      <c r="CJ25" s="574"/>
      <c r="CK25" s="574"/>
      <c r="CL25" s="574"/>
      <c r="CM25" s="574"/>
      <c r="CN25" s="574"/>
      <c r="CO25" s="574"/>
      <c r="CP25" s="574"/>
      <c r="CQ25" s="574"/>
      <c r="CR25" s="573"/>
      <c r="CS25" s="574"/>
      <c r="CT25" s="574"/>
      <c r="CU25" s="574"/>
      <c r="CV25" s="574"/>
      <c r="CW25" s="574"/>
      <c r="CX25" s="574"/>
      <c r="CY25" s="574"/>
      <c r="CZ25" s="574"/>
      <c r="DA25" s="574"/>
      <c r="DB25" s="574"/>
      <c r="DC25" s="574"/>
      <c r="DD25" s="574"/>
      <c r="DE25" s="573"/>
      <c r="DF25" s="574"/>
      <c r="DG25" s="574"/>
      <c r="DH25" s="574"/>
      <c r="DI25" s="574"/>
      <c r="DJ25" s="574"/>
      <c r="DK25" s="574"/>
      <c r="DL25" s="574"/>
      <c r="DM25" s="574"/>
      <c r="DN25" s="574"/>
      <c r="DO25" s="573"/>
      <c r="DP25" s="574"/>
      <c r="DQ25" s="574"/>
      <c r="DR25" s="574"/>
      <c r="DS25" s="581"/>
      <c r="DT25" s="581"/>
      <c r="DU25" s="574"/>
      <c r="DV25" s="574"/>
      <c r="DW25" s="574"/>
      <c r="DX25" s="573"/>
      <c r="DY25" s="574"/>
      <c r="DZ25" s="574"/>
      <c r="EA25" s="574"/>
      <c r="EB25" s="574"/>
      <c r="EC25" s="574"/>
      <c r="ED25" s="574"/>
      <c r="EE25" s="574"/>
      <c r="EF25" s="574"/>
      <c r="EG25" s="573"/>
      <c r="EH25" s="574"/>
      <c r="EI25" s="574"/>
      <c r="EJ25" s="574"/>
      <c r="EK25" s="574"/>
      <c r="EL25" s="574"/>
      <c r="EM25" s="574"/>
      <c r="EN25" s="574"/>
      <c r="EO25" s="574"/>
      <c r="EP25" s="573"/>
      <c r="EQ25" s="574"/>
      <c r="ER25" s="574"/>
      <c r="ES25" s="574"/>
      <c r="ET25" s="574"/>
      <c r="EU25" s="574"/>
      <c r="EV25" s="574"/>
      <c r="EW25" s="574"/>
      <c r="EX25" s="574"/>
      <c r="EY25" s="574"/>
      <c r="EZ25" s="574">
        <v>0</v>
      </c>
      <c r="FA25" s="574">
        <v>0</v>
      </c>
      <c r="FB25" s="574">
        <v>1</v>
      </c>
      <c r="FC25" s="574">
        <v>0</v>
      </c>
      <c r="FD25" s="574"/>
      <c r="FE25" s="574"/>
      <c r="FF25" s="573"/>
      <c r="FG25" s="574"/>
      <c r="FH25" s="574"/>
      <c r="FI25" s="574"/>
      <c r="FJ25" s="574"/>
      <c r="FK25" s="574"/>
      <c r="FL25" s="574"/>
      <c r="FM25" s="574"/>
      <c r="FN25" s="574"/>
      <c r="FO25" s="573"/>
      <c r="FP25" s="574"/>
      <c r="FQ25" s="574"/>
      <c r="FR25" s="574"/>
      <c r="FS25" s="574"/>
      <c r="FT25" s="574"/>
      <c r="FU25" s="980"/>
      <c r="FV25" s="980"/>
      <c r="FW25" s="980"/>
      <c r="FX25" s="999"/>
      <c r="FY25" s="980"/>
      <c r="FZ25" s="980"/>
      <c r="GA25" s="980"/>
      <c r="GB25" s="980"/>
      <c r="GC25" s="980"/>
      <c r="GD25" s="980"/>
      <c r="GE25" s="980"/>
      <c r="GF25" s="999"/>
      <c r="GG25" s="94"/>
      <c r="GH25" s="1206"/>
      <c r="GI25" s="1206"/>
      <c r="GJ25" s="1206"/>
      <c r="GK25" s="1206"/>
      <c r="GL25" s="1206"/>
      <c r="GM25" s="1206"/>
      <c r="GN25" s="1206"/>
      <c r="GO25" s="1206"/>
      <c r="GP25" s="1206"/>
      <c r="GQ25" s="1206"/>
      <c r="GR25" s="1206"/>
      <c r="GS25" s="1206"/>
      <c r="GT25" s="1206"/>
      <c r="GU25" s="1206"/>
      <c r="GV25" s="1206"/>
      <c r="GW25" s="1206"/>
      <c r="GX25" s="1206"/>
      <c r="GY25" s="1206"/>
      <c r="GZ25" s="1206"/>
      <c r="HA25" s="1206"/>
      <c r="HB25" s="1206"/>
      <c r="HC25" s="1206"/>
      <c r="HD25" s="1206"/>
      <c r="HE25" s="1206"/>
      <c r="HF25" s="1206"/>
      <c r="HG25" s="1206"/>
      <c r="HH25" s="1206"/>
      <c r="HI25" s="1206"/>
      <c r="HJ25" s="1206"/>
      <c r="HK25" s="1206"/>
      <c r="HL25" s="1206"/>
      <c r="HM25" s="1206"/>
      <c r="HN25" s="1206"/>
      <c r="HO25" s="171"/>
      <c r="HP25" s="171"/>
      <c r="HQ25" s="171"/>
    </row>
    <row r="26" spans="1:225" s="225" customFormat="1" ht="19.149999999999999" customHeight="1" x14ac:dyDescent="0.25">
      <c r="A26" s="997">
        <v>9</v>
      </c>
      <c r="B26" s="997"/>
      <c r="C26" s="978" t="s">
        <v>24</v>
      </c>
      <c r="D26" s="1013"/>
      <c r="E26" s="980"/>
      <c r="F26" s="980">
        <v>1</v>
      </c>
      <c r="G26" s="980"/>
      <c r="H26" s="998"/>
      <c r="I26" s="980"/>
      <c r="J26" s="980"/>
      <c r="K26" s="572">
        <v>0</v>
      </c>
      <c r="L26" s="572">
        <v>0</v>
      </c>
      <c r="M26" s="572"/>
      <c r="N26" s="572"/>
      <c r="O26" s="572"/>
      <c r="P26" s="573"/>
      <c r="Q26" s="574"/>
      <c r="R26" s="574"/>
      <c r="S26" s="574"/>
      <c r="T26" s="574">
        <v>0</v>
      </c>
      <c r="U26" s="574">
        <v>0</v>
      </c>
      <c r="V26" s="574">
        <v>0</v>
      </c>
      <c r="W26" s="574"/>
      <c r="X26" s="574"/>
      <c r="Y26" s="573"/>
      <c r="Z26" s="574"/>
      <c r="AA26" s="574"/>
      <c r="AB26" s="574"/>
      <c r="AC26" s="574">
        <v>0</v>
      </c>
      <c r="AD26" s="574">
        <v>0</v>
      </c>
      <c r="AE26" s="574"/>
      <c r="AF26" s="574"/>
      <c r="AG26" s="574"/>
      <c r="AH26" s="574"/>
      <c r="AI26" s="574"/>
      <c r="AJ26" s="574"/>
      <c r="AK26" s="574"/>
      <c r="AL26" s="574"/>
      <c r="AM26" s="574"/>
      <c r="AN26" s="574"/>
      <c r="AO26" s="574"/>
      <c r="AP26" s="574"/>
      <c r="AQ26" s="574"/>
      <c r="AR26" s="574"/>
      <c r="AS26" s="574"/>
      <c r="AT26" s="574"/>
      <c r="AU26" s="574">
        <v>0</v>
      </c>
      <c r="AV26" s="574"/>
      <c r="AW26" s="574"/>
      <c r="AX26" s="574"/>
      <c r="AY26" s="574"/>
      <c r="AZ26" s="574"/>
      <c r="BA26" s="574"/>
      <c r="BB26" s="574"/>
      <c r="BC26" s="574"/>
      <c r="BD26" s="574"/>
      <c r="BE26" s="574"/>
      <c r="BF26" s="574"/>
      <c r="BG26" s="574"/>
      <c r="BH26" s="574"/>
      <c r="BI26" s="573"/>
      <c r="BJ26" s="574"/>
      <c r="BK26" s="574"/>
      <c r="BL26" s="574"/>
      <c r="BM26" s="574"/>
      <c r="BN26" s="574"/>
      <c r="BO26" s="574"/>
      <c r="BP26" s="574"/>
      <c r="BQ26" s="574"/>
      <c r="BR26" s="574"/>
      <c r="BS26" s="574"/>
      <c r="BT26" s="574"/>
      <c r="BU26" s="574"/>
      <c r="BV26" s="574"/>
      <c r="BW26" s="574"/>
      <c r="BX26" s="574"/>
      <c r="BY26" s="574"/>
      <c r="BZ26" s="574"/>
      <c r="CA26" s="574"/>
      <c r="CB26" s="574"/>
      <c r="CC26" s="574"/>
      <c r="CD26" s="574"/>
      <c r="CE26" s="574">
        <v>0</v>
      </c>
      <c r="CF26" s="574">
        <v>0</v>
      </c>
      <c r="CG26" s="574">
        <v>0</v>
      </c>
      <c r="CH26" s="574"/>
      <c r="CI26" s="573"/>
      <c r="CJ26" s="574"/>
      <c r="CK26" s="574"/>
      <c r="CL26" s="574"/>
      <c r="CM26" s="574">
        <v>0</v>
      </c>
      <c r="CN26" s="574">
        <v>0</v>
      </c>
      <c r="CO26" s="574"/>
      <c r="CP26" s="574"/>
      <c r="CQ26" s="574"/>
      <c r="CR26" s="573"/>
      <c r="CS26" s="574"/>
      <c r="CT26" s="574"/>
      <c r="CU26" s="574"/>
      <c r="CV26" s="574"/>
      <c r="CW26" s="574"/>
      <c r="CX26" s="574"/>
      <c r="CY26" s="574"/>
      <c r="CZ26" s="574">
        <v>0</v>
      </c>
      <c r="DA26" s="574">
        <v>0</v>
      </c>
      <c r="DB26" s="574"/>
      <c r="DC26" s="574"/>
      <c r="DD26" s="574"/>
      <c r="DE26" s="573"/>
      <c r="DF26" s="574"/>
      <c r="DG26" s="574"/>
      <c r="DH26" s="574"/>
      <c r="DI26" s="574">
        <v>0</v>
      </c>
      <c r="DJ26" s="574">
        <v>0</v>
      </c>
      <c r="DK26" s="574">
        <v>0</v>
      </c>
      <c r="DL26" s="574"/>
      <c r="DM26" s="574"/>
      <c r="DN26" s="574"/>
      <c r="DO26" s="573"/>
      <c r="DP26" s="574"/>
      <c r="DQ26" s="574"/>
      <c r="DR26" s="574"/>
      <c r="DS26" s="581">
        <v>0</v>
      </c>
      <c r="DT26" s="581">
        <v>0</v>
      </c>
      <c r="DU26" s="574"/>
      <c r="DV26" s="574"/>
      <c r="DW26" s="574"/>
      <c r="DX26" s="573"/>
      <c r="DY26" s="574"/>
      <c r="DZ26" s="574"/>
      <c r="EA26" s="574"/>
      <c r="EB26" s="574">
        <v>0</v>
      </c>
      <c r="EC26" s="574">
        <v>0</v>
      </c>
      <c r="ED26" s="574"/>
      <c r="EE26" s="574"/>
      <c r="EF26" s="574"/>
      <c r="EG26" s="573"/>
      <c r="EH26" s="574"/>
      <c r="EI26" s="574"/>
      <c r="EJ26" s="574"/>
      <c r="EK26" s="574">
        <v>0</v>
      </c>
      <c r="EL26" s="574">
        <v>0</v>
      </c>
      <c r="EM26" s="574"/>
      <c r="EN26" s="574"/>
      <c r="EO26" s="574"/>
      <c r="EP26" s="573"/>
      <c r="EQ26" s="574"/>
      <c r="ER26" s="574"/>
      <c r="ES26" s="574"/>
      <c r="ET26" s="574"/>
      <c r="EU26" s="574"/>
      <c r="EV26" s="574"/>
      <c r="EW26" s="574"/>
      <c r="EX26" s="574"/>
      <c r="EY26" s="574"/>
      <c r="EZ26" s="574"/>
      <c r="FA26" s="574">
        <v>1</v>
      </c>
      <c r="FB26" s="574">
        <v>0</v>
      </c>
      <c r="FC26" s="574">
        <v>0</v>
      </c>
      <c r="FD26" s="574"/>
      <c r="FE26" s="574"/>
      <c r="FF26" s="573"/>
      <c r="FG26" s="574"/>
      <c r="FH26" s="574">
        <v>0</v>
      </c>
      <c r="FI26" s="574"/>
      <c r="FJ26" s="574">
        <v>0</v>
      </c>
      <c r="FK26" s="574">
        <v>0</v>
      </c>
      <c r="FL26" s="574"/>
      <c r="FM26" s="574"/>
      <c r="FN26" s="574"/>
      <c r="FO26" s="573"/>
      <c r="FP26" s="574"/>
      <c r="FQ26" s="574"/>
      <c r="FR26" s="574"/>
      <c r="FS26" s="574">
        <v>0</v>
      </c>
      <c r="FT26" s="574">
        <v>0</v>
      </c>
      <c r="FU26" s="980"/>
      <c r="FV26" s="980"/>
      <c r="FW26" s="980"/>
      <c r="FX26" s="999"/>
      <c r="FY26" s="980"/>
      <c r="FZ26" s="980"/>
      <c r="GA26" s="980"/>
      <c r="GB26" s="980"/>
      <c r="GC26" s="980"/>
      <c r="GD26" s="980"/>
      <c r="GE26" s="980"/>
      <c r="GF26" s="999"/>
      <c r="GG26" s="94"/>
      <c r="GH26" s="1206"/>
      <c r="GI26" s="1206"/>
      <c r="GJ26" s="1206"/>
      <c r="GK26" s="1206"/>
      <c r="GL26" s="1206"/>
      <c r="GM26" s="1206"/>
      <c r="GN26" s="1206"/>
      <c r="GO26" s="1206"/>
      <c r="GP26" s="1206"/>
      <c r="GQ26" s="1206"/>
      <c r="GR26" s="1206"/>
      <c r="GS26" s="1206"/>
      <c r="GT26" s="1206"/>
      <c r="GU26" s="1206"/>
      <c r="GV26" s="1206"/>
      <c r="GW26" s="1206"/>
      <c r="GX26" s="1206"/>
      <c r="GY26" s="1206"/>
      <c r="GZ26" s="1206"/>
      <c r="HA26" s="1206"/>
      <c r="HB26" s="1206"/>
      <c r="HC26" s="1206"/>
      <c r="HD26" s="1206"/>
      <c r="HE26" s="1206"/>
      <c r="HF26" s="1206"/>
      <c r="HG26" s="1206"/>
      <c r="HH26" s="1206"/>
      <c r="HI26" s="1206"/>
      <c r="HJ26" s="1206"/>
      <c r="HK26" s="1206"/>
      <c r="HL26" s="1206"/>
      <c r="HM26" s="1206"/>
      <c r="HN26" s="1206"/>
      <c r="HO26" s="171"/>
      <c r="HP26" s="171"/>
      <c r="HQ26" s="171"/>
    </row>
    <row r="27" spans="1:225" s="225" customFormat="1" ht="17.45" customHeight="1" thickBot="1" x14ac:dyDescent="0.3">
      <c r="A27" s="997">
        <v>10</v>
      </c>
      <c r="B27" s="997"/>
      <c r="C27" s="978" t="s">
        <v>135</v>
      </c>
      <c r="D27" s="1009">
        <v>0</v>
      </c>
      <c r="E27" s="980">
        <v>0</v>
      </c>
      <c r="F27" s="980">
        <v>0</v>
      </c>
      <c r="G27" s="980">
        <v>0</v>
      </c>
      <c r="H27" s="998">
        <v>0</v>
      </c>
      <c r="I27" s="980">
        <v>0</v>
      </c>
      <c r="J27" s="980">
        <v>0</v>
      </c>
      <c r="K27" s="572">
        <v>0</v>
      </c>
      <c r="L27" s="572"/>
      <c r="M27" s="572"/>
      <c r="N27" s="572"/>
      <c r="O27" s="572"/>
      <c r="P27" s="573"/>
      <c r="Q27" s="574">
        <v>0</v>
      </c>
      <c r="R27" s="574">
        <v>0</v>
      </c>
      <c r="S27" s="574">
        <v>0</v>
      </c>
      <c r="T27" s="574">
        <v>0</v>
      </c>
      <c r="U27" s="574"/>
      <c r="V27" s="574"/>
      <c r="W27" s="574"/>
      <c r="X27" s="574"/>
      <c r="Y27" s="573"/>
      <c r="Z27" s="574">
        <v>0</v>
      </c>
      <c r="AA27" s="574">
        <v>0</v>
      </c>
      <c r="AB27" s="574">
        <v>0</v>
      </c>
      <c r="AC27" s="574"/>
      <c r="AD27" s="574"/>
      <c r="AE27" s="574"/>
      <c r="AF27" s="574"/>
      <c r="AG27" s="574"/>
      <c r="AH27" s="574"/>
      <c r="AI27" s="574">
        <v>0</v>
      </c>
      <c r="AJ27" s="574">
        <v>0</v>
      </c>
      <c r="AK27" s="574">
        <v>0</v>
      </c>
      <c r="AL27" s="574"/>
      <c r="AM27" s="574"/>
      <c r="AN27" s="574"/>
      <c r="AO27" s="574"/>
      <c r="AP27" s="574"/>
      <c r="AQ27" s="574"/>
      <c r="AR27" s="574">
        <v>0</v>
      </c>
      <c r="AS27" s="574">
        <v>0</v>
      </c>
      <c r="AT27" s="574">
        <v>0</v>
      </c>
      <c r="AU27" s="574"/>
      <c r="AV27" s="574"/>
      <c r="AW27" s="574"/>
      <c r="AX27" s="574"/>
      <c r="AY27" s="574"/>
      <c r="AZ27" s="574">
        <v>0</v>
      </c>
      <c r="BA27" s="574">
        <v>0</v>
      </c>
      <c r="BB27" s="574">
        <v>0</v>
      </c>
      <c r="BC27" s="574">
        <v>0</v>
      </c>
      <c r="BD27" s="574">
        <v>0</v>
      </c>
      <c r="BE27" s="574"/>
      <c r="BF27" s="574"/>
      <c r="BG27" s="574"/>
      <c r="BH27" s="574"/>
      <c r="BI27" s="573"/>
      <c r="BJ27" s="574">
        <v>0</v>
      </c>
      <c r="BK27" s="574">
        <v>0</v>
      </c>
      <c r="BL27" s="574">
        <v>0</v>
      </c>
      <c r="BM27" s="574">
        <v>0</v>
      </c>
      <c r="BN27" s="574"/>
      <c r="BO27" s="574"/>
      <c r="BP27" s="574"/>
      <c r="BQ27" s="574"/>
      <c r="BR27" s="574">
        <v>0</v>
      </c>
      <c r="BS27" s="574">
        <v>0</v>
      </c>
      <c r="BT27" s="574">
        <v>0</v>
      </c>
      <c r="BU27" s="574">
        <v>0</v>
      </c>
      <c r="BV27" s="574"/>
      <c r="BW27" s="574"/>
      <c r="BX27" s="574"/>
      <c r="BY27" s="574"/>
      <c r="BZ27" s="574"/>
      <c r="CA27" s="574">
        <v>0</v>
      </c>
      <c r="CB27" s="574">
        <v>0</v>
      </c>
      <c r="CC27" s="574">
        <v>0</v>
      </c>
      <c r="CD27" s="574">
        <v>0</v>
      </c>
      <c r="CE27" s="574">
        <v>0</v>
      </c>
      <c r="CF27" s="574"/>
      <c r="CG27" s="574"/>
      <c r="CH27" s="574"/>
      <c r="CI27" s="573"/>
      <c r="CJ27" s="574">
        <v>0</v>
      </c>
      <c r="CK27" s="574">
        <v>0</v>
      </c>
      <c r="CL27" s="574">
        <v>0</v>
      </c>
      <c r="CM27" s="574">
        <v>0</v>
      </c>
      <c r="CN27" s="574"/>
      <c r="CO27" s="574"/>
      <c r="CP27" s="574"/>
      <c r="CQ27" s="574"/>
      <c r="CR27" s="573"/>
      <c r="CS27" s="574">
        <v>0</v>
      </c>
      <c r="CT27" s="574">
        <v>0</v>
      </c>
      <c r="CU27" s="574">
        <v>0</v>
      </c>
      <c r="CV27" s="574">
        <v>0</v>
      </c>
      <c r="CW27" s="574">
        <v>0</v>
      </c>
      <c r="CX27" s="574">
        <v>0</v>
      </c>
      <c r="CY27" s="574">
        <v>0</v>
      </c>
      <c r="CZ27" s="574">
        <v>0</v>
      </c>
      <c r="DA27" s="574"/>
      <c r="DB27" s="574"/>
      <c r="DC27" s="574"/>
      <c r="DD27" s="574"/>
      <c r="DE27" s="573"/>
      <c r="DF27" s="574">
        <v>0</v>
      </c>
      <c r="DG27" s="574">
        <v>0</v>
      </c>
      <c r="DH27" s="574">
        <v>0</v>
      </c>
      <c r="DI27" s="574">
        <v>0</v>
      </c>
      <c r="DJ27" s="574"/>
      <c r="DK27" s="574"/>
      <c r="DL27" s="574"/>
      <c r="DM27" s="574"/>
      <c r="DN27" s="574"/>
      <c r="DO27" s="573"/>
      <c r="DP27" s="574">
        <v>0</v>
      </c>
      <c r="DQ27" s="574">
        <v>0</v>
      </c>
      <c r="DR27" s="574">
        <v>0</v>
      </c>
      <c r="DS27" s="581">
        <v>0</v>
      </c>
      <c r="DT27" s="581"/>
      <c r="DU27" s="574"/>
      <c r="DV27" s="574"/>
      <c r="DW27" s="574"/>
      <c r="DX27" s="573"/>
      <c r="DY27" s="574">
        <v>0</v>
      </c>
      <c r="DZ27" s="574">
        <v>0</v>
      </c>
      <c r="EA27" s="574">
        <v>0</v>
      </c>
      <c r="EB27" s="574">
        <v>0</v>
      </c>
      <c r="EC27" s="574"/>
      <c r="ED27" s="574"/>
      <c r="EE27" s="574"/>
      <c r="EF27" s="574"/>
      <c r="EG27" s="573"/>
      <c r="EH27" s="574">
        <v>0</v>
      </c>
      <c r="EI27" s="574">
        <v>0</v>
      </c>
      <c r="EJ27" s="574">
        <v>0</v>
      </c>
      <c r="EK27" s="574">
        <v>0</v>
      </c>
      <c r="EL27" s="574"/>
      <c r="EM27" s="574"/>
      <c r="EN27" s="574"/>
      <c r="EO27" s="574"/>
      <c r="EP27" s="573"/>
      <c r="EQ27" s="574">
        <v>0</v>
      </c>
      <c r="ER27" s="574">
        <v>0</v>
      </c>
      <c r="ES27" s="574">
        <v>0</v>
      </c>
      <c r="ET27" s="574">
        <v>0</v>
      </c>
      <c r="EU27" s="574">
        <v>0</v>
      </c>
      <c r="EV27" s="574">
        <v>0</v>
      </c>
      <c r="EW27" s="574">
        <v>0</v>
      </c>
      <c r="EX27" s="574">
        <v>0</v>
      </c>
      <c r="EY27" s="574">
        <v>0</v>
      </c>
      <c r="EZ27" s="574">
        <v>0</v>
      </c>
      <c r="FA27" s="574">
        <v>0</v>
      </c>
      <c r="FB27" s="574">
        <v>0</v>
      </c>
      <c r="FC27" s="574"/>
      <c r="FD27" s="574"/>
      <c r="FE27" s="574"/>
      <c r="FF27" s="573"/>
      <c r="FG27" s="574">
        <v>0</v>
      </c>
      <c r="FH27" s="574">
        <v>0</v>
      </c>
      <c r="FI27" s="574">
        <v>0</v>
      </c>
      <c r="FJ27" s="574">
        <v>0</v>
      </c>
      <c r="FK27" s="574"/>
      <c r="FL27" s="574"/>
      <c r="FM27" s="574"/>
      <c r="FN27" s="574"/>
      <c r="FO27" s="573"/>
      <c r="FP27" s="574">
        <v>0</v>
      </c>
      <c r="FQ27" s="574">
        <v>0</v>
      </c>
      <c r="FR27" s="574">
        <v>0</v>
      </c>
      <c r="FS27" s="574">
        <v>0</v>
      </c>
      <c r="FT27" s="574"/>
      <c r="FU27" s="980"/>
      <c r="FV27" s="980"/>
      <c r="FW27" s="980"/>
      <c r="FX27" s="999"/>
      <c r="FY27" s="980">
        <v>0</v>
      </c>
      <c r="FZ27" s="980">
        <v>0</v>
      </c>
      <c r="GA27" s="980">
        <v>0</v>
      </c>
      <c r="GB27" s="980">
        <v>0</v>
      </c>
      <c r="GC27" s="980"/>
      <c r="GD27" s="980"/>
      <c r="GE27" s="980"/>
      <c r="GF27" s="999"/>
      <c r="GG27" s="94"/>
      <c r="GH27" s="1206"/>
      <c r="GI27" s="1206"/>
      <c r="GJ27" s="1206"/>
      <c r="GK27" s="1206"/>
      <c r="GL27" s="1206"/>
      <c r="GM27" s="1206"/>
      <c r="GN27" s="1206"/>
      <c r="GO27" s="1206"/>
      <c r="GP27" s="1206"/>
      <c r="GQ27" s="1206"/>
      <c r="GR27" s="1206"/>
      <c r="GS27" s="1206"/>
      <c r="GT27" s="1206"/>
      <c r="GU27" s="1206"/>
      <c r="GV27" s="1206"/>
      <c r="GW27" s="1206"/>
      <c r="GX27" s="1206"/>
      <c r="GY27" s="1206"/>
      <c r="GZ27" s="1206"/>
      <c r="HA27" s="1206"/>
      <c r="HB27" s="1206"/>
      <c r="HC27" s="1206"/>
      <c r="HD27" s="1206"/>
      <c r="HE27" s="1206"/>
      <c r="HF27" s="1206"/>
      <c r="HG27" s="1206"/>
      <c r="HH27" s="1206"/>
      <c r="HI27" s="1206"/>
      <c r="HJ27" s="1206"/>
      <c r="HK27" s="1206"/>
      <c r="HL27" s="1206"/>
      <c r="HM27" s="1206"/>
      <c r="HN27" s="1206"/>
      <c r="HO27" s="171"/>
      <c r="HP27" s="171"/>
      <c r="HQ27" s="171"/>
    </row>
    <row r="28" spans="1:225" s="225" customFormat="1" ht="15" customHeight="1" thickBot="1" x14ac:dyDescent="0.3">
      <c r="A28" s="997">
        <v>11</v>
      </c>
      <c r="B28" s="997"/>
      <c r="C28" s="978" t="s">
        <v>20</v>
      </c>
      <c r="D28" s="1009"/>
      <c r="E28" s="1014">
        <v>1</v>
      </c>
      <c r="F28" s="1015">
        <v>3</v>
      </c>
      <c r="G28" s="1015">
        <v>2</v>
      </c>
      <c r="H28" s="998"/>
      <c r="I28" s="1016">
        <v>1</v>
      </c>
      <c r="J28" s="1016">
        <v>3</v>
      </c>
      <c r="K28" s="576">
        <v>2</v>
      </c>
      <c r="L28" s="576">
        <v>0</v>
      </c>
      <c r="M28" s="576"/>
      <c r="N28" s="576"/>
      <c r="O28" s="576"/>
      <c r="P28" s="573"/>
      <c r="Q28" s="574"/>
      <c r="R28" s="574">
        <v>0</v>
      </c>
      <c r="S28" s="574">
        <v>1</v>
      </c>
      <c r="T28" s="574">
        <v>0</v>
      </c>
      <c r="U28" s="574">
        <v>0</v>
      </c>
      <c r="V28" s="574"/>
      <c r="W28" s="574"/>
      <c r="X28" s="574"/>
      <c r="Y28" s="573"/>
      <c r="Z28" s="574"/>
      <c r="AA28" s="574">
        <v>0</v>
      </c>
      <c r="AB28" s="574">
        <v>1</v>
      </c>
      <c r="AC28" s="574">
        <v>0</v>
      </c>
      <c r="AD28" s="574">
        <v>0</v>
      </c>
      <c r="AE28" s="574"/>
      <c r="AF28" s="574"/>
      <c r="AG28" s="574"/>
      <c r="AH28" s="574"/>
      <c r="AI28" s="574"/>
      <c r="AJ28" s="574">
        <v>0</v>
      </c>
      <c r="AK28" s="574">
        <v>2</v>
      </c>
      <c r="AL28" s="574">
        <v>0</v>
      </c>
      <c r="AM28" s="574">
        <v>0</v>
      </c>
      <c r="AN28" s="574"/>
      <c r="AO28" s="574"/>
      <c r="AP28" s="574"/>
      <c r="AQ28" s="574"/>
      <c r="AR28" s="574"/>
      <c r="AS28" s="574"/>
      <c r="AT28" s="574"/>
      <c r="AU28" s="574"/>
      <c r="AV28" s="574"/>
      <c r="AW28" s="574"/>
      <c r="AX28" s="574"/>
      <c r="AY28" s="574"/>
      <c r="AZ28" s="574"/>
      <c r="BA28" s="574"/>
      <c r="BB28" s="574"/>
      <c r="BC28" s="574"/>
      <c r="BD28" s="574"/>
      <c r="BE28" s="574"/>
      <c r="BF28" s="574"/>
      <c r="BG28" s="574"/>
      <c r="BH28" s="574"/>
      <c r="BI28" s="573"/>
      <c r="BJ28" s="574"/>
      <c r="BK28" s="574"/>
      <c r="BL28" s="574"/>
      <c r="BM28" s="574"/>
      <c r="BN28" s="574"/>
      <c r="BO28" s="574"/>
      <c r="BP28" s="574"/>
      <c r="BQ28" s="574"/>
      <c r="BR28" s="574"/>
      <c r="BS28" s="574"/>
      <c r="BT28" s="574"/>
      <c r="BU28" s="574"/>
      <c r="BV28" s="574"/>
      <c r="BW28" s="574"/>
      <c r="BX28" s="574"/>
      <c r="BY28" s="574"/>
      <c r="BZ28" s="574"/>
      <c r="CA28" s="574"/>
      <c r="CB28" s="574"/>
      <c r="CC28" s="577">
        <v>1</v>
      </c>
      <c r="CD28" s="577">
        <v>4</v>
      </c>
      <c r="CE28" s="577">
        <v>2</v>
      </c>
      <c r="CF28" s="577">
        <v>0</v>
      </c>
      <c r="CG28" s="577"/>
      <c r="CH28" s="577"/>
      <c r="CI28" s="573"/>
      <c r="CJ28" s="574"/>
      <c r="CK28" s="574"/>
      <c r="CL28" s="574"/>
      <c r="CM28" s="574"/>
      <c r="CN28" s="574"/>
      <c r="CO28" s="574"/>
      <c r="CP28" s="574"/>
      <c r="CQ28" s="574"/>
      <c r="CR28" s="573"/>
      <c r="CS28" s="574"/>
      <c r="CT28" s="574"/>
      <c r="CU28" s="574"/>
      <c r="CV28" s="574"/>
      <c r="CW28" s="574"/>
      <c r="CX28" s="574"/>
      <c r="CY28" s="574"/>
      <c r="CZ28" s="574"/>
      <c r="DA28" s="574"/>
      <c r="DB28" s="574"/>
      <c r="DC28" s="574"/>
      <c r="DD28" s="574"/>
      <c r="DE28" s="573"/>
      <c r="DF28" s="574"/>
      <c r="DG28" s="577">
        <v>0</v>
      </c>
      <c r="DH28" s="577">
        <v>2</v>
      </c>
      <c r="DI28" s="577">
        <v>0</v>
      </c>
      <c r="DJ28" s="577">
        <v>0</v>
      </c>
      <c r="DK28" s="577"/>
      <c r="DL28" s="577"/>
      <c r="DM28" s="577"/>
      <c r="DN28" s="577"/>
      <c r="DO28" s="573"/>
      <c r="DP28" s="574"/>
      <c r="DQ28" s="577">
        <v>0</v>
      </c>
      <c r="DR28" s="577">
        <v>1</v>
      </c>
      <c r="DS28" s="583">
        <v>0</v>
      </c>
      <c r="DT28" s="583">
        <v>0</v>
      </c>
      <c r="DU28" s="577"/>
      <c r="DV28" s="577"/>
      <c r="DW28" s="577"/>
      <c r="DX28" s="573"/>
      <c r="DY28" s="574"/>
      <c r="DZ28" s="577">
        <v>0</v>
      </c>
      <c r="EA28" s="577">
        <v>2</v>
      </c>
      <c r="EB28" s="577">
        <v>0</v>
      </c>
      <c r="EC28" s="577">
        <v>0</v>
      </c>
      <c r="ED28" s="577"/>
      <c r="EE28" s="577"/>
      <c r="EF28" s="577"/>
      <c r="EG28" s="573"/>
      <c r="EH28" s="574"/>
      <c r="EI28" s="577">
        <v>45</v>
      </c>
      <c r="EJ28" s="577">
        <v>254</v>
      </c>
      <c r="EK28" s="577">
        <v>92</v>
      </c>
      <c r="EL28" s="577">
        <v>0</v>
      </c>
      <c r="EM28" s="577"/>
      <c r="EN28" s="577"/>
      <c r="EO28" s="577"/>
      <c r="EP28" s="573"/>
      <c r="EQ28" s="574"/>
      <c r="ER28" s="574"/>
      <c r="ES28" s="574"/>
      <c r="ET28" s="574"/>
      <c r="EU28" s="574"/>
      <c r="EV28" s="574"/>
      <c r="EW28" s="574"/>
      <c r="EX28" s="574"/>
      <c r="EY28" s="574"/>
      <c r="EZ28" s="574"/>
      <c r="FA28" s="574"/>
      <c r="FB28" s="574">
        <v>1</v>
      </c>
      <c r="FC28" s="574"/>
      <c r="FD28" s="574"/>
      <c r="FE28" s="574"/>
      <c r="FF28" s="573"/>
      <c r="FG28" s="574"/>
      <c r="FH28" s="577">
        <v>4.3499999999999996</v>
      </c>
      <c r="FI28" s="577">
        <v>4.3600000000000003</v>
      </c>
      <c r="FJ28" s="577">
        <v>2.85</v>
      </c>
      <c r="FK28" s="577">
        <v>0</v>
      </c>
      <c r="FL28" s="577"/>
      <c r="FM28" s="577"/>
      <c r="FN28" s="577"/>
      <c r="FO28" s="573"/>
      <c r="FP28" s="574"/>
      <c r="FQ28" s="577">
        <v>21</v>
      </c>
      <c r="FR28" s="577">
        <v>78.67</v>
      </c>
      <c r="FS28" s="577">
        <v>0.13</v>
      </c>
      <c r="FT28" s="577">
        <v>0</v>
      </c>
      <c r="FU28" s="1016"/>
      <c r="FV28" s="1016"/>
      <c r="FW28" s="1016"/>
      <c r="FX28" s="1017"/>
      <c r="FY28" s="1018"/>
      <c r="FZ28" s="1016">
        <v>91.35</v>
      </c>
      <c r="GA28" s="1016">
        <v>343</v>
      </c>
      <c r="GB28" s="1016">
        <v>0.37</v>
      </c>
      <c r="GC28" s="1011">
        <v>0</v>
      </c>
      <c r="GD28" s="1011"/>
      <c r="GE28" s="1011"/>
      <c r="GF28" s="999"/>
      <c r="GG28" s="94"/>
      <c r="GH28" s="1206"/>
      <c r="GI28" s="1206"/>
      <c r="GJ28" s="1206"/>
      <c r="GK28" s="1206"/>
      <c r="GL28" s="1206"/>
      <c r="GM28" s="1206"/>
      <c r="GN28" s="1206"/>
      <c r="GO28" s="1206"/>
      <c r="GP28" s="1206"/>
      <c r="GQ28" s="1206"/>
      <c r="GR28" s="1206"/>
      <c r="GS28" s="1206"/>
      <c r="GT28" s="1206"/>
      <c r="GU28" s="1206"/>
      <c r="GV28" s="1206"/>
      <c r="GW28" s="1206"/>
      <c r="GX28" s="1206"/>
      <c r="GY28" s="1206"/>
      <c r="GZ28" s="1206"/>
      <c r="HA28" s="1206"/>
      <c r="HB28" s="1206"/>
      <c r="HC28" s="1206"/>
      <c r="HD28" s="1206"/>
      <c r="HE28" s="1206"/>
      <c r="HF28" s="1206"/>
      <c r="HG28" s="1206"/>
      <c r="HH28" s="1206"/>
      <c r="HI28" s="1206"/>
      <c r="HJ28" s="1206"/>
      <c r="HK28" s="1206"/>
      <c r="HL28" s="1206"/>
      <c r="HM28" s="1206"/>
      <c r="HN28" s="1206"/>
      <c r="HO28" s="171"/>
      <c r="HP28" s="171"/>
      <c r="HQ28" s="171"/>
    </row>
    <row r="29" spans="1:225" s="225" customFormat="1" ht="15" customHeight="1" thickBot="1" x14ac:dyDescent="0.3">
      <c r="A29" s="997">
        <v>12</v>
      </c>
      <c r="B29" s="997"/>
      <c r="C29" s="978" t="s">
        <v>120</v>
      </c>
      <c r="D29" s="1009"/>
      <c r="E29" s="1014">
        <v>3</v>
      </c>
      <c r="F29" s="1015">
        <v>2</v>
      </c>
      <c r="G29" s="1015">
        <v>1</v>
      </c>
      <c r="H29" s="998"/>
      <c r="I29" s="1016">
        <v>3</v>
      </c>
      <c r="J29" s="1016">
        <v>2</v>
      </c>
      <c r="K29" s="576">
        <v>1</v>
      </c>
      <c r="L29" s="576">
        <v>2</v>
      </c>
      <c r="M29" s="576"/>
      <c r="N29" s="576"/>
      <c r="O29" s="576"/>
      <c r="P29" s="573"/>
      <c r="Q29" s="574"/>
      <c r="R29" s="574"/>
      <c r="S29" s="579">
        <v>1</v>
      </c>
      <c r="T29" s="574"/>
      <c r="U29" s="574"/>
      <c r="V29" s="574"/>
      <c r="W29" s="574"/>
      <c r="X29" s="574"/>
      <c r="Y29" s="573"/>
      <c r="Z29" s="574"/>
      <c r="AA29" s="574"/>
      <c r="AB29" s="574"/>
      <c r="AC29" s="574"/>
      <c r="AD29" s="574"/>
      <c r="AE29" s="574"/>
      <c r="AF29" s="574"/>
      <c r="AG29" s="574"/>
      <c r="AH29" s="574"/>
      <c r="AI29" s="574"/>
      <c r="AJ29" s="574"/>
      <c r="AK29" s="577">
        <v>1</v>
      </c>
      <c r="AL29" s="577">
        <v>1</v>
      </c>
      <c r="AM29" s="577">
        <v>1</v>
      </c>
      <c r="AN29" s="577"/>
      <c r="AO29" s="577"/>
      <c r="AP29" s="577"/>
      <c r="AQ29" s="577"/>
      <c r="AR29" s="574"/>
      <c r="AS29" s="574"/>
      <c r="AT29" s="574"/>
      <c r="AU29" s="574"/>
      <c r="AV29" s="574"/>
      <c r="AW29" s="574"/>
      <c r="AX29" s="574"/>
      <c r="AY29" s="574"/>
      <c r="AZ29" s="574"/>
      <c r="BA29" s="574"/>
      <c r="BB29" s="574"/>
      <c r="BC29" s="574"/>
      <c r="BD29" s="574"/>
      <c r="BE29" s="574"/>
      <c r="BF29" s="574"/>
      <c r="BG29" s="574"/>
      <c r="BH29" s="574"/>
      <c r="BI29" s="573"/>
      <c r="BJ29" s="574"/>
      <c r="BK29" s="574"/>
      <c r="BL29" s="574"/>
      <c r="BM29" s="574"/>
      <c r="BN29" s="574"/>
      <c r="BO29" s="574"/>
      <c r="BP29" s="574"/>
      <c r="BQ29" s="574"/>
      <c r="BR29" s="574"/>
      <c r="BS29" s="574"/>
      <c r="BT29" s="574"/>
      <c r="BU29" s="574"/>
      <c r="BV29" s="574"/>
      <c r="BW29" s="574"/>
      <c r="BX29" s="574"/>
      <c r="BY29" s="574"/>
      <c r="BZ29" s="574"/>
      <c r="CA29" s="574"/>
      <c r="CB29" s="574"/>
      <c r="CC29" s="577">
        <v>3</v>
      </c>
      <c r="CD29" s="577">
        <v>2</v>
      </c>
      <c r="CE29" s="577">
        <v>1</v>
      </c>
      <c r="CF29" s="577">
        <v>2</v>
      </c>
      <c r="CG29" s="577"/>
      <c r="CH29" s="577"/>
      <c r="CI29" s="573"/>
      <c r="CJ29" s="574"/>
      <c r="CK29" s="574"/>
      <c r="CL29" s="574"/>
      <c r="CM29" s="574"/>
      <c r="CN29" s="574"/>
      <c r="CO29" s="574"/>
      <c r="CP29" s="574"/>
      <c r="CQ29" s="574"/>
      <c r="CR29" s="573"/>
      <c r="CS29" s="574"/>
      <c r="CT29" s="574"/>
      <c r="CU29" s="574"/>
      <c r="CV29" s="574"/>
      <c r="CW29" s="574"/>
      <c r="CX29" s="574"/>
      <c r="CY29" s="574"/>
      <c r="CZ29" s="574"/>
      <c r="DA29" s="574"/>
      <c r="DB29" s="574"/>
      <c r="DC29" s="574"/>
      <c r="DD29" s="574"/>
      <c r="DE29" s="573"/>
      <c r="DF29" s="574"/>
      <c r="DG29" s="574"/>
      <c r="DH29" s="574"/>
      <c r="DI29" s="574"/>
      <c r="DJ29" s="574"/>
      <c r="DK29" s="574"/>
      <c r="DL29" s="574"/>
      <c r="DM29" s="574"/>
      <c r="DN29" s="574"/>
      <c r="DO29" s="573"/>
      <c r="DP29" s="574"/>
      <c r="DQ29" s="574"/>
      <c r="DR29" s="579">
        <v>1</v>
      </c>
      <c r="DS29" s="581">
        <v>0</v>
      </c>
      <c r="DT29" s="581">
        <v>0</v>
      </c>
      <c r="DU29" s="574"/>
      <c r="DV29" s="574"/>
      <c r="DW29" s="574"/>
      <c r="DX29" s="573"/>
      <c r="DY29" s="574"/>
      <c r="DZ29" s="574"/>
      <c r="EA29" s="579">
        <v>1</v>
      </c>
      <c r="EB29" s="574">
        <v>0</v>
      </c>
      <c r="EC29" s="574">
        <v>1</v>
      </c>
      <c r="ED29" s="574"/>
      <c r="EE29" s="574"/>
      <c r="EF29" s="574"/>
      <c r="EG29" s="573"/>
      <c r="EH29" s="574"/>
      <c r="EI29" s="580">
        <v>202</v>
      </c>
      <c r="EJ29" s="580">
        <v>105</v>
      </c>
      <c r="EK29" s="574"/>
      <c r="EL29" s="574">
        <v>277</v>
      </c>
      <c r="EM29" s="574"/>
      <c r="EN29" s="574"/>
      <c r="EO29" s="574"/>
      <c r="EP29" s="573"/>
      <c r="EQ29" s="574"/>
      <c r="ER29" s="574"/>
      <c r="ES29" s="574"/>
      <c r="ET29" s="574"/>
      <c r="EU29" s="574"/>
      <c r="EV29" s="574"/>
      <c r="EW29" s="574"/>
      <c r="EX29" s="574"/>
      <c r="EY29" s="574"/>
      <c r="EZ29" s="574"/>
      <c r="FA29" s="574"/>
      <c r="FB29" s="579">
        <v>1</v>
      </c>
      <c r="FC29" s="579">
        <v>0</v>
      </c>
      <c r="FD29" s="579"/>
      <c r="FE29" s="579"/>
      <c r="FF29" s="573"/>
      <c r="FG29" s="574"/>
      <c r="FH29" s="577">
        <v>1.1000000000000001</v>
      </c>
      <c r="FI29" s="577">
        <v>0.74</v>
      </c>
      <c r="FJ29" s="577">
        <v>0.38</v>
      </c>
      <c r="FK29" s="577">
        <v>0.76</v>
      </c>
      <c r="FL29" s="577"/>
      <c r="FM29" s="577"/>
      <c r="FN29" s="577"/>
      <c r="FO29" s="573"/>
      <c r="FP29" s="574"/>
      <c r="FQ29" s="577">
        <v>67.3</v>
      </c>
      <c r="FR29" s="577">
        <v>35</v>
      </c>
      <c r="FS29" s="574"/>
      <c r="FT29" s="574">
        <v>92.3</v>
      </c>
      <c r="FU29" s="1018"/>
      <c r="FV29" s="1018"/>
      <c r="FW29" s="1018"/>
      <c r="FX29" s="1017"/>
      <c r="FY29" s="1018"/>
      <c r="FZ29" s="1016">
        <v>74.03</v>
      </c>
      <c r="GA29" s="1016">
        <v>25.9</v>
      </c>
      <c r="GB29" s="1018"/>
      <c r="GC29" s="980">
        <v>70.099999999999994</v>
      </c>
      <c r="GD29" s="980"/>
      <c r="GE29" s="980"/>
      <c r="GF29" s="999"/>
      <c r="GG29" s="94"/>
      <c r="GH29" s="1206"/>
      <c r="GI29" s="1206"/>
      <c r="GJ29" s="1206"/>
      <c r="GK29" s="1206"/>
      <c r="GL29" s="1206"/>
      <c r="GM29" s="1206"/>
      <c r="GN29" s="1206"/>
      <c r="GO29" s="1206"/>
      <c r="GP29" s="1206"/>
      <c r="GQ29" s="1206"/>
      <c r="GR29" s="1206"/>
      <c r="GS29" s="1206"/>
      <c r="GT29" s="1206"/>
      <c r="GU29" s="1206"/>
      <c r="GV29" s="1206"/>
      <c r="GW29" s="1206"/>
      <c r="GX29" s="1206"/>
      <c r="GY29" s="1206"/>
      <c r="GZ29" s="1206"/>
      <c r="HA29" s="1206"/>
      <c r="HB29" s="1206"/>
      <c r="HC29" s="1206"/>
      <c r="HD29" s="1206"/>
      <c r="HE29" s="1206"/>
      <c r="HF29" s="1206"/>
      <c r="HG29" s="1206"/>
      <c r="HH29" s="1206"/>
      <c r="HI29" s="1206"/>
      <c r="HJ29" s="1206"/>
      <c r="HK29" s="1206"/>
      <c r="HL29" s="1206"/>
      <c r="HM29" s="1206"/>
      <c r="HN29" s="1206"/>
      <c r="HO29" s="171"/>
      <c r="HP29" s="171"/>
      <c r="HQ29" s="171"/>
    </row>
    <row r="30" spans="1:225" s="225" customFormat="1" ht="18" customHeight="1" x14ac:dyDescent="0.25">
      <c r="A30" s="997">
        <v>13</v>
      </c>
      <c r="B30" s="997"/>
      <c r="C30" s="978" t="s">
        <v>125</v>
      </c>
      <c r="D30" s="1009"/>
      <c r="E30" s="980"/>
      <c r="F30" s="980"/>
      <c r="G30" s="980"/>
      <c r="H30" s="998"/>
      <c r="I30" s="980">
        <v>0</v>
      </c>
      <c r="J30" s="980">
        <v>2</v>
      </c>
      <c r="K30" s="572">
        <v>1</v>
      </c>
      <c r="L30" s="572"/>
      <c r="M30" s="572"/>
      <c r="N30" s="572"/>
      <c r="O30" s="572"/>
      <c r="P30" s="573"/>
      <c r="Q30" s="574"/>
      <c r="R30" s="574"/>
      <c r="S30" s="574"/>
      <c r="T30" s="574"/>
      <c r="U30" s="574"/>
      <c r="V30" s="574"/>
      <c r="W30" s="574"/>
      <c r="X30" s="574"/>
      <c r="Y30" s="573"/>
      <c r="Z30" s="574"/>
      <c r="AA30" s="574"/>
      <c r="AB30" s="574"/>
      <c r="AC30" s="574"/>
      <c r="AD30" s="574"/>
      <c r="AE30" s="574"/>
      <c r="AF30" s="574"/>
      <c r="AG30" s="574"/>
      <c r="AH30" s="574"/>
      <c r="AI30" s="574"/>
      <c r="AJ30" s="574">
        <v>0</v>
      </c>
      <c r="AK30" s="574">
        <v>1</v>
      </c>
      <c r="AL30" s="574">
        <v>0</v>
      </c>
      <c r="AM30" s="574">
        <v>0</v>
      </c>
      <c r="AN30" s="574"/>
      <c r="AO30" s="574"/>
      <c r="AP30" s="574"/>
      <c r="AQ30" s="574"/>
      <c r="AR30" s="574"/>
      <c r="AS30" s="574"/>
      <c r="AT30" s="574"/>
      <c r="AU30" s="574"/>
      <c r="AV30" s="574"/>
      <c r="AW30" s="574"/>
      <c r="AX30" s="574"/>
      <c r="AY30" s="574"/>
      <c r="AZ30" s="574"/>
      <c r="BA30" s="574"/>
      <c r="BB30" s="574"/>
      <c r="BC30" s="574"/>
      <c r="BD30" s="574"/>
      <c r="BE30" s="574"/>
      <c r="BF30" s="574"/>
      <c r="BG30" s="574"/>
      <c r="BH30" s="574"/>
      <c r="BI30" s="573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4"/>
      <c r="BY30" s="574"/>
      <c r="BZ30" s="574"/>
      <c r="CA30" s="574"/>
      <c r="CB30" s="574"/>
      <c r="CC30" s="574">
        <v>0</v>
      </c>
      <c r="CD30" s="574">
        <v>2</v>
      </c>
      <c r="CE30" s="574">
        <v>1</v>
      </c>
      <c r="CF30" s="574">
        <v>0</v>
      </c>
      <c r="CG30" s="574"/>
      <c r="CH30" s="574"/>
      <c r="CI30" s="573"/>
      <c r="CJ30" s="574"/>
      <c r="CK30" s="574">
        <v>0</v>
      </c>
      <c r="CL30" s="574">
        <v>0</v>
      </c>
      <c r="CM30" s="574">
        <v>1</v>
      </c>
      <c r="CN30" s="574">
        <v>0</v>
      </c>
      <c r="CO30" s="574"/>
      <c r="CP30" s="574"/>
      <c r="CQ30" s="574"/>
      <c r="CR30" s="573"/>
      <c r="CS30" s="574"/>
      <c r="CT30" s="574"/>
      <c r="CU30" s="574"/>
      <c r="CV30" s="574"/>
      <c r="CW30" s="574"/>
      <c r="CX30" s="574"/>
      <c r="CY30" s="574"/>
      <c r="CZ30" s="574"/>
      <c r="DA30" s="574"/>
      <c r="DB30" s="574"/>
      <c r="DC30" s="574"/>
      <c r="DD30" s="574"/>
      <c r="DE30" s="573"/>
      <c r="DF30" s="574"/>
      <c r="DG30" s="574"/>
      <c r="DH30" s="574"/>
      <c r="DI30" s="574"/>
      <c r="DJ30" s="574"/>
      <c r="DK30" s="574"/>
      <c r="DL30" s="574"/>
      <c r="DM30" s="574"/>
      <c r="DN30" s="574"/>
      <c r="DO30" s="573"/>
      <c r="DP30" s="574"/>
      <c r="DQ30" s="574"/>
      <c r="DR30" s="574"/>
      <c r="DS30" s="581"/>
      <c r="DT30" s="581"/>
      <c r="DU30" s="574"/>
      <c r="DV30" s="574"/>
      <c r="DW30" s="574"/>
      <c r="DX30" s="573"/>
      <c r="DY30" s="574"/>
      <c r="DZ30" s="574">
        <v>0</v>
      </c>
      <c r="EA30" s="574">
        <v>1</v>
      </c>
      <c r="EB30" s="574">
        <v>0</v>
      </c>
      <c r="EC30" s="574">
        <v>0</v>
      </c>
      <c r="ED30" s="574"/>
      <c r="EE30" s="574"/>
      <c r="EF30" s="574"/>
      <c r="EG30" s="573"/>
      <c r="EH30" s="574"/>
      <c r="EI30" s="574">
        <v>0</v>
      </c>
      <c r="EJ30" s="574">
        <v>94</v>
      </c>
      <c r="EK30" s="574">
        <v>127</v>
      </c>
      <c r="EL30" s="574"/>
      <c r="EM30" s="574"/>
      <c r="EN30" s="574"/>
      <c r="EO30" s="574"/>
      <c r="EP30" s="573"/>
      <c r="EQ30" s="574"/>
      <c r="ER30" s="574"/>
      <c r="ES30" s="574"/>
      <c r="ET30" s="574"/>
      <c r="EU30" s="574"/>
      <c r="EV30" s="574"/>
      <c r="EW30" s="574"/>
      <c r="EX30" s="574"/>
      <c r="EY30" s="574"/>
      <c r="EZ30" s="574">
        <v>0</v>
      </c>
      <c r="FA30" s="574">
        <v>2</v>
      </c>
      <c r="FB30" s="574">
        <v>0</v>
      </c>
      <c r="FC30" s="574">
        <v>0</v>
      </c>
      <c r="FD30" s="574"/>
      <c r="FE30" s="574"/>
      <c r="FF30" s="573"/>
      <c r="FG30" s="574"/>
      <c r="FH30" s="574"/>
      <c r="FI30" s="574">
        <v>2.97</v>
      </c>
      <c r="FJ30" s="574">
        <v>1.43</v>
      </c>
      <c r="FK30" s="574">
        <v>0</v>
      </c>
      <c r="FL30" s="574"/>
      <c r="FM30" s="574"/>
      <c r="FN30" s="574"/>
      <c r="FO30" s="573"/>
      <c r="FP30" s="574"/>
      <c r="FQ30" s="574"/>
      <c r="FR30" s="574">
        <v>47</v>
      </c>
      <c r="FS30" s="574">
        <v>63.5</v>
      </c>
      <c r="FT30" s="574">
        <v>83</v>
      </c>
      <c r="FU30" s="980"/>
      <c r="FV30" s="980"/>
      <c r="FW30" s="980"/>
      <c r="FX30" s="999"/>
      <c r="FY30" s="980"/>
      <c r="FZ30" s="980"/>
      <c r="GA30" s="980"/>
      <c r="GB30" s="980"/>
      <c r="GC30" s="980"/>
      <c r="GD30" s="980"/>
      <c r="GE30" s="980"/>
      <c r="GF30" s="999"/>
      <c r="GG30" s="94"/>
      <c r="GH30" s="1206"/>
      <c r="GI30" s="1206"/>
      <c r="GJ30" s="1206"/>
      <c r="GK30" s="1206"/>
      <c r="GL30" s="1206"/>
      <c r="GM30" s="1206"/>
      <c r="GN30" s="1206"/>
      <c r="GO30" s="1206"/>
      <c r="GP30" s="1206"/>
      <c r="GQ30" s="1206"/>
      <c r="GR30" s="1206"/>
      <c r="GS30" s="1206"/>
      <c r="GT30" s="1206"/>
      <c r="GU30" s="1206"/>
      <c r="GV30" s="1206"/>
      <c r="GW30" s="1206"/>
      <c r="GX30" s="1206"/>
      <c r="GY30" s="1206"/>
      <c r="GZ30" s="1206"/>
      <c r="HA30" s="1206"/>
      <c r="HB30" s="1206"/>
      <c r="HC30" s="1206"/>
      <c r="HD30" s="1206"/>
      <c r="HE30" s="1206"/>
      <c r="HF30" s="1206"/>
      <c r="HG30" s="1206"/>
      <c r="HH30" s="1206"/>
      <c r="HI30" s="1206"/>
      <c r="HJ30" s="1206"/>
      <c r="HK30" s="1206"/>
      <c r="HL30" s="1206"/>
      <c r="HM30" s="1206"/>
      <c r="HN30" s="1206"/>
      <c r="HO30" s="171"/>
      <c r="HP30" s="171"/>
      <c r="HQ30" s="171"/>
    </row>
    <row r="31" spans="1:225" s="225" customFormat="1" ht="13.9" customHeight="1" x14ac:dyDescent="0.25">
      <c r="A31" s="997">
        <v>14</v>
      </c>
      <c r="B31" s="997"/>
      <c r="C31" s="978" t="s">
        <v>22</v>
      </c>
      <c r="D31" s="1009"/>
      <c r="E31" s="980">
        <v>1</v>
      </c>
      <c r="F31" s="980">
        <v>1</v>
      </c>
      <c r="G31" s="980">
        <v>1</v>
      </c>
      <c r="H31" s="998"/>
      <c r="I31" s="980">
        <v>1</v>
      </c>
      <c r="J31" s="980">
        <v>1</v>
      </c>
      <c r="K31" s="572">
        <v>1</v>
      </c>
      <c r="L31" s="572">
        <v>0</v>
      </c>
      <c r="M31" s="572"/>
      <c r="N31" s="572"/>
      <c r="O31" s="572"/>
      <c r="P31" s="573"/>
      <c r="Q31" s="574"/>
      <c r="R31" s="574">
        <v>1</v>
      </c>
      <c r="S31" s="574">
        <v>0</v>
      </c>
      <c r="T31" s="574">
        <v>0</v>
      </c>
      <c r="U31" s="574">
        <v>0</v>
      </c>
      <c r="V31" s="574"/>
      <c r="W31" s="574"/>
      <c r="X31" s="574"/>
      <c r="Y31" s="573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>
        <v>0</v>
      </c>
      <c r="AK31" s="574">
        <v>1</v>
      </c>
      <c r="AL31" s="574"/>
      <c r="AM31" s="574"/>
      <c r="AN31" s="574"/>
      <c r="AO31" s="574"/>
      <c r="AP31" s="574"/>
      <c r="AQ31" s="574"/>
      <c r="AR31" s="574"/>
      <c r="AS31" s="574"/>
      <c r="AT31" s="574"/>
      <c r="AU31" s="574"/>
      <c r="AV31" s="574"/>
      <c r="AW31" s="574"/>
      <c r="AX31" s="574"/>
      <c r="AY31" s="574"/>
      <c r="AZ31" s="574"/>
      <c r="BA31" s="574"/>
      <c r="BB31" s="574"/>
      <c r="BC31" s="574"/>
      <c r="BD31" s="574"/>
      <c r="BE31" s="574"/>
      <c r="BF31" s="574"/>
      <c r="BG31" s="574"/>
      <c r="BH31" s="574"/>
      <c r="BI31" s="573"/>
      <c r="BJ31" s="574"/>
      <c r="BK31" s="574"/>
      <c r="BL31" s="574"/>
      <c r="BM31" s="574"/>
      <c r="BN31" s="574"/>
      <c r="BO31" s="574"/>
      <c r="BP31" s="574"/>
      <c r="BQ31" s="574"/>
      <c r="BR31" s="574"/>
      <c r="BS31" s="574"/>
      <c r="BT31" s="574"/>
      <c r="BU31" s="574"/>
      <c r="BV31" s="574"/>
      <c r="BW31" s="574"/>
      <c r="BX31" s="574"/>
      <c r="BY31" s="574"/>
      <c r="BZ31" s="574"/>
      <c r="CA31" s="574"/>
      <c r="CB31" s="574"/>
      <c r="CC31" s="574">
        <v>0</v>
      </c>
      <c r="CD31" s="574">
        <v>1</v>
      </c>
      <c r="CE31" s="574">
        <v>0</v>
      </c>
      <c r="CF31" s="574"/>
      <c r="CG31" s="574"/>
      <c r="CH31" s="574"/>
      <c r="CI31" s="573"/>
      <c r="CJ31" s="574"/>
      <c r="CK31" s="574"/>
      <c r="CL31" s="574"/>
      <c r="CM31" s="574"/>
      <c r="CN31" s="574"/>
      <c r="CO31" s="574"/>
      <c r="CP31" s="574"/>
      <c r="CQ31" s="574"/>
      <c r="CR31" s="573"/>
      <c r="CS31" s="574"/>
      <c r="CT31" s="574"/>
      <c r="CU31" s="574"/>
      <c r="CV31" s="574"/>
      <c r="CW31" s="574"/>
      <c r="CX31" s="574"/>
      <c r="CY31" s="574"/>
      <c r="CZ31" s="574"/>
      <c r="DA31" s="574"/>
      <c r="DB31" s="574"/>
      <c r="DC31" s="574"/>
      <c r="DD31" s="574"/>
      <c r="DE31" s="573"/>
      <c r="DF31" s="574"/>
      <c r="DG31" s="574"/>
      <c r="DH31" s="574"/>
      <c r="DI31" s="574"/>
      <c r="DJ31" s="574"/>
      <c r="DK31" s="574"/>
      <c r="DL31" s="574"/>
      <c r="DM31" s="574"/>
      <c r="DN31" s="574"/>
      <c r="DO31" s="573"/>
      <c r="DP31" s="574"/>
      <c r="DQ31" s="574"/>
      <c r="DR31" s="574"/>
      <c r="DS31" s="581"/>
      <c r="DT31" s="581"/>
      <c r="DU31" s="574"/>
      <c r="DV31" s="574"/>
      <c r="DW31" s="574"/>
      <c r="DX31" s="573"/>
      <c r="DY31" s="574"/>
      <c r="DZ31" s="574"/>
      <c r="EA31" s="574">
        <v>1</v>
      </c>
      <c r="EB31" s="574"/>
      <c r="EC31" s="574"/>
      <c r="ED31" s="574"/>
      <c r="EE31" s="574"/>
      <c r="EF31" s="574"/>
      <c r="EG31" s="573"/>
      <c r="EH31" s="574"/>
      <c r="EI31" s="574">
        <v>0</v>
      </c>
      <c r="EJ31" s="574">
        <v>76</v>
      </c>
      <c r="EK31" s="574">
        <v>98</v>
      </c>
      <c r="EL31" s="574">
        <v>0</v>
      </c>
      <c r="EM31" s="574"/>
      <c r="EN31" s="574"/>
      <c r="EO31" s="574"/>
      <c r="EP31" s="573"/>
      <c r="EQ31" s="574"/>
      <c r="ER31" s="574"/>
      <c r="ES31" s="574"/>
      <c r="ET31" s="574">
        <v>8</v>
      </c>
      <c r="EU31" s="574"/>
      <c r="EV31" s="574"/>
      <c r="EW31" s="574"/>
      <c r="EX31" s="574">
        <v>1</v>
      </c>
      <c r="EY31" s="574"/>
      <c r="EZ31" s="574">
        <v>1</v>
      </c>
      <c r="FA31" s="574">
        <v>0</v>
      </c>
      <c r="FB31" s="574">
        <v>0</v>
      </c>
      <c r="FC31" s="574">
        <v>0</v>
      </c>
      <c r="FD31" s="574"/>
      <c r="FE31" s="574"/>
      <c r="FF31" s="573"/>
      <c r="FG31" s="574"/>
      <c r="FH31" s="574">
        <v>0.49</v>
      </c>
      <c r="FI31" s="574">
        <v>0.52</v>
      </c>
      <c r="FJ31" s="574">
        <v>0.53</v>
      </c>
      <c r="FK31" s="574">
        <v>0</v>
      </c>
      <c r="FL31" s="574"/>
      <c r="FM31" s="574"/>
      <c r="FN31" s="574"/>
      <c r="FO31" s="573"/>
      <c r="FP31" s="574"/>
      <c r="FQ31" s="574">
        <v>0</v>
      </c>
      <c r="FR31" s="574">
        <v>76</v>
      </c>
      <c r="FS31" s="574">
        <v>0.05</v>
      </c>
      <c r="FT31" s="574">
        <v>0</v>
      </c>
      <c r="FU31" s="980"/>
      <c r="FV31" s="980"/>
      <c r="FW31" s="980"/>
      <c r="FX31" s="999"/>
      <c r="FY31" s="980"/>
      <c r="FZ31" s="980">
        <v>0</v>
      </c>
      <c r="GA31" s="980">
        <v>39.520000000000003</v>
      </c>
      <c r="GB31" s="980">
        <v>0.03</v>
      </c>
      <c r="GC31" s="980">
        <v>0</v>
      </c>
      <c r="GD31" s="980"/>
      <c r="GE31" s="980"/>
      <c r="GF31" s="999"/>
      <c r="GG31" s="94"/>
      <c r="GH31" s="1206"/>
      <c r="GI31" s="1206"/>
      <c r="GJ31" s="1206"/>
      <c r="GK31" s="1206"/>
      <c r="GL31" s="1206"/>
      <c r="GM31" s="1206"/>
      <c r="GN31" s="1206"/>
      <c r="GO31" s="1206"/>
      <c r="GP31" s="1206"/>
      <c r="GQ31" s="1206"/>
      <c r="GR31" s="1206"/>
      <c r="GS31" s="1206"/>
      <c r="GT31" s="1206"/>
      <c r="GU31" s="1206"/>
      <c r="GV31" s="1206"/>
      <c r="GW31" s="1206"/>
      <c r="GX31" s="1206"/>
      <c r="GY31" s="1206"/>
      <c r="GZ31" s="1206"/>
      <c r="HA31" s="1206"/>
      <c r="HB31" s="1206"/>
      <c r="HC31" s="1206"/>
      <c r="HD31" s="1206"/>
      <c r="HE31" s="1206"/>
      <c r="HF31" s="1206"/>
      <c r="HG31" s="1206"/>
      <c r="HH31" s="1206"/>
      <c r="HI31" s="1206"/>
      <c r="HJ31" s="1206"/>
      <c r="HK31" s="1206"/>
      <c r="HL31" s="1206"/>
      <c r="HM31" s="1206"/>
      <c r="HN31" s="1206"/>
      <c r="HO31" s="171"/>
      <c r="HP31" s="171"/>
      <c r="HQ31" s="171"/>
    </row>
    <row r="32" spans="1:225" s="225" customFormat="1" ht="19.149999999999999" customHeight="1" x14ac:dyDescent="0.25">
      <c r="A32" s="997">
        <v>15</v>
      </c>
      <c r="B32" s="997"/>
      <c r="C32" s="978" t="s">
        <v>35</v>
      </c>
      <c r="D32" s="1009"/>
      <c r="E32" s="980">
        <v>0</v>
      </c>
      <c r="F32" s="980">
        <v>0</v>
      </c>
      <c r="G32" s="980">
        <v>0</v>
      </c>
      <c r="H32" s="998">
        <v>0</v>
      </c>
      <c r="I32" s="980">
        <v>0</v>
      </c>
      <c r="J32" s="980">
        <v>0</v>
      </c>
      <c r="K32" s="572">
        <v>0</v>
      </c>
      <c r="L32" s="572">
        <v>0</v>
      </c>
      <c r="M32" s="572"/>
      <c r="N32" s="572"/>
      <c r="O32" s="572"/>
      <c r="P32" s="573"/>
      <c r="Q32" s="574">
        <v>0</v>
      </c>
      <c r="R32" s="574">
        <v>0</v>
      </c>
      <c r="S32" s="574">
        <v>0</v>
      </c>
      <c r="T32" s="574">
        <v>0</v>
      </c>
      <c r="U32" s="574"/>
      <c r="V32" s="574"/>
      <c r="W32" s="574"/>
      <c r="X32" s="574"/>
      <c r="Y32" s="573"/>
      <c r="Z32" s="574">
        <v>0</v>
      </c>
      <c r="AA32" s="574">
        <v>0</v>
      </c>
      <c r="AB32" s="574">
        <v>0</v>
      </c>
      <c r="AC32" s="574"/>
      <c r="AD32" s="574"/>
      <c r="AE32" s="574"/>
      <c r="AF32" s="574"/>
      <c r="AG32" s="574"/>
      <c r="AH32" s="574"/>
      <c r="AI32" s="574">
        <v>0</v>
      </c>
      <c r="AJ32" s="574">
        <v>0</v>
      </c>
      <c r="AK32" s="574">
        <v>0</v>
      </c>
      <c r="AL32" s="574"/>
      <c r="AM32" s="574"/>
      <c r="AN32" s="574"/>
      <c r="AO32" s="574"/>
      <c r="AP32" s="574"/>
      <c r="AQ32" s="574"/>
      <c r="AR32" s="574">
        <v>0</v>
      </c>
      <c r="AS32" s="574">
        <v>0</v>
      </c>
      <c r="AT32" s="574">
        <v>0</v>
      </c>
      <c r="AU32" s="574"/>
      <c r="AV32" s="574"/>
      <c r="AW32" s="574"/>
      <c r="AX32" s="574"/>
      <c r="AY32" s="574"/>
      <c r="AZ32" s="574">
        <v>0</v>
      </c>
      <c r="BA32" s="574">
        <v>0</v>
      </c>
      <c r="BB32" s="574">
        <v>0</v>
      </c>
      <c r="BC32" s="574">
        <v>0</v>
      </c>
      <c r="BD32" s="574">
        <v>0</v>
      </c>
      <c r="BE32" s="574"/>
      <c r="BF32" s="574"/>
      <c r="BG32" s="574"/>
      <c r="BH32" s="574"/>
      <c r="BI32" s="573"/>
      <c r="BJ32" s="574">
        <v>0</v>
      </c>
      <c r="BK32" s="574">
        <v>0</v>
      </c>
      <c r="BL32" s="574">
        <v>0</v>
      </c>
      <c r="BM32" s="574">
        <v>0</v>
      </c>
      <c r="BN32" s="574"/>
      <c r="BO32" s="574"/>
      <c r="BP32" s="574"/>
      <c r="BQ32" s="574"/>
      <c r="BR32" s="574">
        <v>0</v>
      </c>
      <c r="BS32" s="574">
        <v>0</v>
      </c>
      <c r="BT32" s="574">
        <v>0</v>
      </c>
      <c r="BU32" s="574">
        <v>0</v>
      </c>
      <c r="BV32" s="574"/>
      <c r="BW32" s="574"/>
      <c r="BX32" s="574"/>
      <c r="BY32" s="574"/>
      <c r="BZ32" s="574"/>
      <c r="CA32" s="574">
        <v>0</v>
      </c>
      <c r="CB32" s="574">
        <v>0</v>
      </c>
      <c r="CC32" s="574">
        <v>0</v>
      </c>
      <c r="CD32" s="574">
        <v>0</v>
      </c>
      <c r="CE32" s="574">
        <v>0</v>
      </c>
      <c r="CF32" s="574">
        <v>0</v>
      </c>
      <c r="CG32" s="574"/>
      <c r="CH32" s="574"/>
      <c r="CI32" s="573"/>
      <c r="CJ32" s="574">
        <v>0</v>
      </c>
      <c r="CK32" s="574">
        <v>0</v>
      </c>
      <c r="CL32" s="574">
        <v>0</v>
      </c>
      <c r="CM32" s="574">
        <v>0</v>
      </c>
      <c r="CN32" s="574">
        <v>0</v>
      </c>
      <c r="CO32" s="574"/>
      <c r="CP32" s="574"/>
      <c r="CQ32" s="574"/>
      <c r="CR32" s="573"/>
      <c r="CS32" s="574">
        <v>0</v>
      </c>
      <c r="CT32" s="574">
        <v>0</v>
      </c>
      <c r="CU32" s="574">
        <v>0</v>
      </c>
      <c r="CV32" s="574">
        <v>0</v>
      </c>
      <c r="CW32" s="574">
        <v>0</v>
      </c>
      <c r="CX32" s="574">
        <v>0</v>
      </c>
      <c r="CY32" s="574">
        <v>0</v>
      </c>
      <c r="CZ32" s="574">
        <v>0</v>
      </c>
      <c r="DA32" s="574"/>
      <c r="DB32" s="574"/>
      <c r="DC32" s="574"/>
      <c r="DD32" s="574"/>
      <c r="DE32" s="573"/>
      <c r="DF32" s="574">
        <v>0</v>
      </c>
      <c r="DG32" s="574">
        <v>0</v>
      </c>
      <c r="DH32" s="574">
        <v>0</v>
      </c>
      <c r="DI32" s="574">
        <v>0</v>
      </c>
      <c r="DJ32" s="574"/>
      <c r="DK32" s="574"/>
      <c r="DL32" s="574"/>
      <c r="DM32" s="574"/>
      <c r="DN32" s="574"/>
      <c r="DO32" s="573"/>
      <c r="DP32" s="574">
        <v>0</v>
      </c>
      <c r="DQ32" s="574">
        <v>0</v>
      </c>
      <c r="DR32" s="574">
        <v>0</v>
      </c>
      <c r="DS32" s="581">
        <v>0</v>
      </c>
      <c r="DT32" s="581"/>
      <c r="DU32" s="574"/>
      <c r="DV32" s="574"/>
      <c r="DW32" s="574"/>
      <c r="DX32" s="573"/>
      <c r="DY32" s="574">
        <v>0</v>
      </c>
      <c r="DZ32" s="574">
        <v>0</v>
      </c>
      <c r="EA32" s="574">
        <v>0</v>
      </c>
      <c r="EB32" s="574">
        <v>0</v>
      </c>
      <c r="EC32" s="574"/>
      <c r="ED32" s="574"/>
      <c r="EE32" s="574"/>
      <c r="EF32" s="574"/>
      <c r="EG32" s="573"/>
      <c r="EH32" s="574">
        <v>0</v>
      </c>
      <c r="EI32" s="574">
        <v>0</v>
      </c>
      <c r="EJ32" s="574">
        <v>0</v>
      </c>
      <c r="EK32" s="574">
        <v>0</v>
      </c>
      <c r="EL32" s="574"/>
      <c r="EM32" s="574"/>
      <c r="EN32" s="574"/>
      <c r="EO32" s="574"/>
      <c r="EP32" s="573"/>
      <c r="EQ32" s="574">
        <v>0</v>
      </c>
      <c r="ER32" s="574">
        <v>0</v>
      </c>
      <c r="ES32" s="574">
        <v>0</v>
      </c>
      <c r="ET32" s="574">
        <v>0</v>
      </c>
      <c r="EU32" s="574">
        <v>0</v>
      </c>
      <c r="EV32" s="574">
        <v>0</v>
      </c>
      <c r="EW32" s="574">
        <v>0</v>
      </c>
      <c r="EX32" s="574">
        <v>0</v>
      </c>
      <c r="EY32" s="574">
        <v>0</v>
      </c>
      <c r="EZ32" s="574">
        <v>0</v>
      </c>
      <c r="FA32" s="574">
        <v>0</v>
      </c>
      <c r="FB32" s="574">
        <v>1</v>
      </c>
      <c r="FC32" s="574">
        <v>0</v>
      </c>
      <c r="FD32" s="574"/>
      <c r="FE32" s="574"/>
      <c r="FF32" s="573"/>
      <c r="FG32" s="574">
        <v>0</v>
      </c>
      <c r="FH32" s="574">
        <v>0</v>
      </c>
      <c r="FI32" s="574">
        <v>0</v>
      </c>
      <c r="FJ32" s="574">
        <v>0</v>
      </c>
      <c r="FK32" s="574"/>
      <c r="FL32" s="574"/>
      <c r="FM32" s="574"/>
      <c r="FN32" s="574"/>
      <c r="FO32" s="573"/>
      <c r="FP32" s="574">
        <v>0</v>
      </c>
      <c r="FQ32" s="574">
        <v>0</v>
      </c>
      <c r="FR32" s="574">
        <v>0</v>
      </c>
      <c r="FS32" s="574">
        <v>0</v>
      </c>
      <c r="FT32" s="574"/>
      <c r="FU32" s="980"/>
      <c r="FV32" s="980"/>
      <c r="FW32" s="980"/>
      <c r="FX32" s="999"/>
      <c r="FY32" s="980">
        <v>0</v>
      </c>
      <c r="FZ32" s="980">
        <v>0</v>
      </c>
      <c r="GA32" s="980">
        <v>0</v>
      </c>
      <c r="GB32" s="980">
        <v>0</v>
      </c>
      <c r="GC32" s="980"/>
      <c r="GD32" s="980"/>
      <c r="GE32" s="980"/>
      <c r="GF32" s="999"/>
      <c r="GG32" s="94"/>
      <c r="GH32" s="1206"/>
      <c r="GI32" s="1206"/>
      <c r="GJ32" s="1206"/>
      <c r="GK32" s="1206"/>
      <c r="GL32" s="1206"/>
      <c r="GM32" s="1206"/>
      <c r="GN32" s="1206"/>
      <c r="GO32" s="1206"/>
      <c r="GP32" s="1206"/>
      <c r="GQ32" s="1206"/>
      <c r="GR32" s="1206"/>
      <c r="GS32" s="1206"/>
      <c r="GT32" s="1206"/>
      <c r="GU32" s="1206"/>
      <c r="GV32" s="1206"/>
      <c r="GW32" s="1206"/>
      <c r="GX32" s="1206"/>
      <c r="GY32" s="1206"/>
      <c r="GZ32" s="1206"/>
      <c r="HA32" s="1206"/>
      <c r="HB32" s="1206"/>
      <c r="HC32" s="1206"/>
      <c r="HD32" s="1206"/>
      <c r="HE32" s="1206"/>
      <c r="HF32" s="1206"/>
      <c r="HG32" s="1206"/>
      <c r="HH32" s="1206"/>
      <c r="HI32" s="1206"/>
      <c r="HJ32" s="1206"/>
      <c r="HK32" s="1206"/>
      <c r="HL32" s="1206"/>
      <c r="HM32" s="1206"/>
      <c r="HN32" s="1206"/>
      <c r="HO32" s="171"/>
      <c r="HP32" s="171"/>
      <c r="HQ32" s="171"/>
    </row>
    <row r="33" spans="1:226" s="225" customFormat="1" ht="23.45" customHeight="1" x14ac:dyDescent="0.25">
      <c r="A33" s="997">
        <v>16</v>
      </c>
      <c r="B33" s="997"/>
      <c r="C33" s="978" t="s">
        <v>146</v>
      </c>
      <c r="D33" s="1009"/>
      <c r="E33" s="980">
        <v>0</v>
      </c>
      <c r="F33" s="980">
        <v>0</v>
      </c>
      <c r="G33" s="980">
        <v>0</v>
      </c>
      <c r="H33" s="998">
        <v>0</v>
      </c>
      <c r="I33" s="980">
        <v>0</v>
      </c>
      <c r="J33" s="980">
        <v>0</v>
      </c>
      <c r="K33" s="572">
        <v>0</v>
      </c>
      <c r="L33" s="572"/>
      <c r="M33" s="572"/>
      <c r="N33" s="572"/>
      <c r="O33" s="572"/>
      <c r="P33" s="573"/>
      <c r="Q33" s="574">
        <v>0</v>
      </c>
      <c r="R33" s="574">
        <v>0</v>
      </c>
      <c r="S33" s="574">
        <v>0</v>
      </c>
      <c r="T33" s="574">
        <v>0</v>
      </c>
      <c r="U33" s="574"/>
      <c r="V33" s="574"/>
      <c r="W33" s="574"/>
      <c r="X33" s="574"/>
      <c r="Y33" s="573"/>
      <c r="Z33" s="574">
        <v>0</v>
      </c>
      <c r="AA33" s="574">
        <v>0</v>
      </c>
      <c r="AB33" s="574">
        <v>0</v>
      </c>
      <c r="AC33" s="574"/>
      <c r="AD33" s="574"/>
      <c r="AE33" s="574"/>
      <c r="AF33" s="574"/>
      <c r="AG33" s="574"/>
      <c r="AH33" s="574"/>
      <c r="AI33" s="574">
        <v>0</v>
      </c>
      <c r="AJ33" s="574">
        <v>0</v>
      </c>
      <c r="AK33" s="574">
        <v>0</v>
      </c>
      <c r="AL33" s="574"/>
      <c r="AM33" s="574"/>
      <c r="AN33" s="574"/>
      <c r="AO33" s="574"/>
      <c r="AP33" s="574"/>
      <c r="AQ33" s="574"/>
      <c r="AR33" s="574">
        <v>0</v>
      </c>
      <c r="AS33" s="574">
        <v>0</v>
      </c>
      <c r="AT33" s="574">
        <v>0</v>
      </c>
      <c r="AU33" s="574"/>
      <c r="AV33" s="574"/>
      <c r="AW33" s="574"/>
      <c r="AX33" s="574"/>
      <c r="AY33" s="574"/>
      <c r="AZ33" s="574">
        <v>0</v>
      </c>
      <c r="BA33" s="574">
        <v>0</v>
      </c>
      <c r="BB33" s="574">
        <v>0</v>
      </c>
      <c r="BC33" s="574">
        <v>0</v>
      </c>
      <c r="BD33" s="574">
        <v>0</v>
      </c>
      <c r="BE33" s="574"/>
      <c r="BF33" s="574"/>
      <c r="BG33" s="574"/>
      <c r="BH33" s="574"/>
      <c r="BI33" s="573"/>
      <c r="BJ33" s="574">
        <v>0</v>
      </c>
      <c r="BK33" s="574">
        <v>0</v>
      </c>
      <c r="BL33" s="574">
        <v>0</v>
      </c>
      <c r="BM33" s="574">
        <v>0</v>
      </c>
      <c r="BN33" s="574"/>
      <c r="BO33" s="574"/>
      <c r="BP33" s="574"/>
      <c r="BQ33" s="574"/>
      <c r="BR33" s="574">
        <v>0</v>
      </c>
      <c r="BS33" s="574">
        <v>0</v>
      </c>
      <c r="BT33" s="574">
        <v>0</v>
      </c>
      <c r="BU33" s="574">
        <v>0</v>
      </c>
      <c r="BV33" s="574"/>
      <c r="BW33" s="574"/>
      <c r="BX33" s="574"/>
      <c r="BY33" s="574"/>
      <c r="BZ33" s="574"/>
      <c r="CA33" s="574">
        <v>0</v>
      </c>
      <c r="CB33" s="574">
        <v>0</v>
      </c>
      <c r="CC33" s="574">
        <v>0</v>
      </c>
      <c r="CD33" s="574">
        <v>0</v>
      </c>
      <c r="CE33" s="574">
        <v>0</v>
      </c>
      <c r="CF33" s="574"/>
      <c r="CG33" s="574"/>
      <c r="CH33" s="574"/>
      <c r="CI33" s="573"/>
      <c r="CJ33" s="574">
        <v>0</v>
      </c>
      <c r="CK33" s="574">
        <v>0</v>
      </c>
      <c r="CL33" s="574">
        <v>0</v>
      </c>
      <c r="CM33" s="574">
        <v>0</v>
      </c>
      <c r="CN33" s="574"/>
      <c r="CO33" s="574"/>
      <c r="CP33" s="574"/>
      <c r="CQ33" s="574"/>
      <c r="CR33" s="573"/>
      <c r="CS33" s="574">
        <v>0</v>
      </c>
      <c r="CT33" s="574">
        <v>0</v>
      </c>
      <c r="CU33" s="574">
        <v>0</v>
      </c>
      <c r="CV33" s="574">
        <v>0</v>
      </c>
      <c r="CW33" s="574">
        <v>0</v>
      </c>
      <c r="CX33" s="574">
        <v>0</v>
      </c>
      <c r="CY33" s="574">
        <v>0</v>
      </c>
      <c r="CZ33" s="574">
        <v>0</v>
      </c>
      <c r="DA33" s="574"/>
      <c r="DB33" s="574"/>
      <c r="DC33" s="574"/>
      <c r="DD33" s="574"/>
      <c r="DE33" s="573"/>
      <c r="DF33" s="574">
        <v>0</v>
      </c>
      <c r="DG33" s="574">
        <v>0</v>
      </c>
      <c r="DH33" s="574">
        <v>0</v>
      </c>
      <c r="DI33" s="574">
        <v>0</v>
      </c>
      <c r="DJ33" s="574"/>
      <c r="DK33" s="574"/>
      <c r="DL33" s="574"/>
      <c r="DM33" s="574"/>
      <c r="DN33" s="574"/>
      <c r="DO33" s="573"/>
      <c r="DP33" s="574">
        <v>0</v>
      </c>
      <c r="DQ33" s="574">
        <v>0</v>
      </c>
      <c r="DR33" s="574">
        <v>0</v>
      </c>
      <c r="DS33" s="581">
        <v>0</v>
      </c>
      <c r="DT33" s="581"/>
      <c r="DU33" s="574"/>
      <c r="DV33" s="574"/>
      <c r="DW33" s="574"/>
      <c r="DX33" s="573"/>
      <c r="DY33" s="574">
        <v>0</v>
      </c>
      <c r="DZ33" s="574">
        <v>0</v>
      </c>
      <c r="EA33" s="574">
        <v>0</v>
      </c>
      <c r="EB33" s="574">
        <v>0</v>
      </c>
      <c r="EC33" s="574"/>
      <c r="ED33" s="574"/>
      <c r="EE33" s="574"/>
      <c r="EF33" s="574"/>
      <c r="EG33" s="573"/>
      <c r="EH33" s="574">
        <v>0</v>
      </c>
      <c r="EI33" s="574">
        <v>0</v>
      </c>
      <c r="EJ33" s="574">
        <v>0</v>
      </c>
      <c r="EK33" s="574">
        <v>0</v>
      </c>
      <c r="EL33" s="574"/>
      <c r="EM33" s="574"/>
      <c r="EN33" s="574"/>
      <c r="EO33" s="574"/>
      <c r="EP33" s="573"/>
      <c r="EQ33" s="574">
        <v>0</v>
      </c>
      <c r="ER33" s="574">
        <v>0</v>
      </c>
      <c r="ES33" s="574">
        <v>0</v>
      </c>
      <c r="ET33" s="574">
        <v>0</v>
      </c>
      <c r="EU33" s="574">
        <v>0</v>
      </c>
      <c r="EV33" s="574">
        <v>0</v>
      </c>
      <c r="EW33" s="574">
        <v>0</v>
      </c>
      <c r="EX33" s="574">
        <v>0</v>
      </c>
      <c r="EY33" s="574">
        <v>0</v>
      </c>
      <c r="EZ33" s="574">
        <v>0</v>
      </c>
      <c r="FA33" s="574">
        <v>0</v>
      </c>
      <c r="FB33" s="574">
        <v>0</v>
      </c>
      <c r="FC33" s="574"/>
      <c r="FD33" s="574"/>
      <c r="FE33" s="574"/>
      <c r="FF33" s="573"/>
      <c r="FG33" s="574">
        <v>0</v>
      </c>
      <c r="FH33" s="574">
        <v>0</v>
      </c>
      <c r="FI33" s="574">
        <v>0</v>
      </c>
      <c r="FJ33" s="574">
        <v>0</v>
      </c>
      <c r="FK33" s="574"/>
      <c r="FL33" s="574"/>
      <c r="FM33" s="574"/>
      <c r="FN33" s="574"/>
      <c r="FO33" s="573"/>
      <c r="FP33" s="574">
        <v>0</v>
      </c>
      <c r="FQ33" s="574">
        <v>0</v>
      </c>
      <c r="FR33" s="574">
        <v>0</v>
      </c>
      <c r="FS33" s="574">
        <v>0</v>
      </c>
      <c r="FT33" s="574"/>
      <c r="FU33" s="980"/>
      <c r="FV33" s="980"/>
      <c r="FW33" s="980"/>
      <c r="FX33" s="999"/>
      <c r="FY33" s="980">
        <v>0</v>
      </c>
      <c r="FZ33" s="980">
        <v>0</v>
      </c>
      <c r="GA33" s="980">
        <v>0</v>
      </c>
      <c r="GB33" s="980">
        <v>0</v>
      </c>
      <c r="GC33" s="980"/>
      <c r="GD33" s="980"/>
      <c r="GE33" s="980"/>
      <c r="GF33" s="999"/>
      <c r="GG33" s="94"/>
      <c r="GH33" s="1206"/>
      <c r="GI33" s="1206"/>
      <c r="GJ33" s="1206"/>
      <c r="GK33" s="1206"/>
      <c r="GL33" s="1206"/>
      <c r="GM33" s="1206"/>
      <c r="GN33" s="1206"/>
      <c r="GO33" s="1206"/>
      <c r="GP33" s="1206"/>
      <c r="GQ33" s="1206"/>
      <c r="GR33" s="1206"/>
      <c r="GS33" s="1206"/>
      <c r="GT33" s="1206"/>
      <c r="GU33" s="1206"/>
      <c r="GV33" s="1206"/>
      <c r="GW33" s="1206"/>
      <c r="GX33" s="1206"/>
      <c r="GY33" s="1206"/>
      <c r="GZ33" s="1206"/>
      <c r="HA33" s="1206"/>
      <c r="HB33" s="1206"/>
      <c r="HC33" s="1206"/>
      <c r="HD33" s="1206"/>
      <c r="HE33" s="1206"/>
      <c r="HF33" s="1206"/>
      <c r="HG33" s="1206"/>
      <c r="HH33" s="1206"/>
      <c r="HI33" s="1206"/>
      <c r="HJ33" s="1206"/>
      <c r="HK33" s="1206"/>
      <c r="HL33" s="1206"/>
      <c r="HM33" s="1206"/>
      <c r="HN33" s="1206"/>
      <c r="HO33" s="171"/>
      <c r="HP33" s="171"/>
      <c r="HQ33" s="171"/>
    </row>
    <row r="34" spans="1:226" s="225" customFormat="1" ht="22.5" x14ac:dyDescent="0.25">
      <c r="A34" s="997">
        <v>17</v>
      </c>
      <c r="B34" s="997"/>
      <c r="C34" s="978" t="s">
        <v>108</v>
      </c>
      <c r="D34" s="1009"/>
      <c r="E34" s="980">
        <v>0</v>
      </c>
      <c r="F34" s="980">
        <v>0</v>
      </c>
      <c r="G34" s="980">
        <v>0</v>
      </c>
      <c r="H34" s="998">
        <v>0</v>
      </c>
      <c r="I34" s="980">
        <v>0</v>
      </c>
      <c r="J34" s="980">
        <v>0</v>
      </c>
      <c r="K34" s="572">
        <v>0</v>
      </c>
      <c r="L34" s="572"/>
      <c r="M34" s="572"/>
      <c r="N34" s="572"/>
      <c r="O34" s="572"/>
      <c r="P34" s="573"/>
      <c r="Q34" s="574">
        <v>0</v>
      </c>
      <c r="R34" s="574">
        <v>0</v>
      </c>
      <c r="S34" s="574">
        <v>0</v>
      </c>
      <c r="T34" s="574">
        <v>0</v>
      </c>
      <c r="U34" s="574"/>
      <c r="V34" s="574"/>
      <c r="W34" s="574"/>
      <c r="X34" s="574"/>
      <c r="Y34" s="573"/>
      <c r="Z34" s="574">
        <v>0</v>
      </c>
      <c r="AA34" s="574">
        <v>0</v>
      </c>
      <c r="AB34" s="574">
        <v>0</v>
      </c>
      <c r="AC34" s="574"/>
      <c r="AD34" s="574"/>
      <c r="AE34" s="574"/>
      <c r="AF34" s="574"/>
      <c r="AG34" s="574"/>
      <c r="AH34" s="574"/>
      <c r="AI34" s="574">
        <v>0</v>
      </c>
      <c r="AJ34" s="574">
        <v>0</v>
      </c>
      <c r="AK34" s="574">
        <v>0</v>
      </c>
      <c r="AL34" s="574"/>
      <c r="AM34" s="574"/>
      <c r="AN34" s="574"/>
      <c r="AO34" s="574"/>
      <c r="AP34" s="574"/>
      <c r="AQ34" s="574"/>
      <c r="AR34" s="574">
        <v>0</v>
      </c>
      <c r="AS34" s="574">
        <v>0</v>
      </c>
      <c r="AT34" s="574">
        <v>0</v>
      </c>
      <c r="AU34" s="574"/>
      <c r="AV34" s="574"/>
      <c r="AW34" s="574"/>
      <c r="AX34" s="574"/>
      <c r="AY34" s="574"/>
      <c r="AZ34" s="574">
        <v>0</v>
      </c>
      <c r="BA34" s="574">
        <v>0</v>
      </c>
      <c r="BB34" s="574">
        <v>0</v>
      </c>
      <c r="BC34" s="574">
        <v>0</v>
      </c>
      <c r="BD34" s="574">
        <v>0</v>
      </c>
      <c r="BE34" s="574"/>
      <c r="BF34" s="574"/>
      <c r="BG34" s="574"/>
      <c r="BH34" s="574"/>
      <c r="BI34" s="573"/>
      <c r="BJ34" s="574">
        <v>0</v>
      </c>
      <c r="BK34" s="574">
        <v>0</v>
      </c>
      <c r="BL34" s="574">
        <v>0</v>
      </c>
      <c r="BM34" s="574">
        <v>0</v>
      </c>
      <c r="BN34" s="574"/>
      <c r="BO34" s="574"/>
      <c r="BP34" s="574"/>
      <c r="BQ34" s="574"/>
      <c r="BR34" s="574">
        <v>0</v>
      </c>
      <c r="BS34" s="574">
        <v>0</v>
      </c>
      <c r="BT34" s="574">
        <v>0</v>
      </c>
      <c r="BU34" s="574">
        <v>0</v>
      </c>
      <c r="BV34" s="574"/>
      <c r="BW34" s="574"/>
      <c r="BX34" s="574"/>
      <c r="BY34" s="574"/>
      <c r="BZ34" s="574"/>
      <c r="CA34" s="574">
        <v>0</v>
      </c>
      <c r="CB34" s="574">
        <v>0</v>
      </c>
      <c r="CC34" s="574">
        <v>0</v>
      </c>
      <c r="CD34" s="574">
        <v>0</v>
      </c>
      <c r="CE34" s="574">
        <v>0</v>
      </c>
      <c r="CF34" s="574"/>
      <c r="CG34" s="574"/>
      <c r="CH34" s="574"/>
      <c r="CI34" s="573"/>
      <c r="CJ34" s="574">
        <v>0</v>
      </c>
      <c r="CK34" s="574">
        <v>0</v>
      </c>
      <c r="CL34" s="574">
        <v>0</v>
      </c>
      <c r="CM34" s="574">
        <v>0</v>
      </c>
      <c r="CN34" s="574"/>
      <c r="CO34" s="574"/>
      <c r="CP34" s="574"/>
      <c r="CQ34" s="574"/>
      <c r="CR34" s="573"/>
      <c r="CS34" s="574">
        <v>0</v>
      </c>
      <c r="CT34" s="574">
        <v>0</v>
      </c>
      <c r="CU34" s="574">
        <v>0</v>
      </c>
      <c r="CV34" s="574">
        <v>0</v>
      </c>
      <c r="CW34" s="574">
        <v>0</v>
      </c>
      <c r="CX34" s="574">
        <v>0</v>
      </c>
      <c r="CY34" s="574">
        <v>0</v>
      </c>
      <c r="CZ34" s="574">
        <v>0</v>
      </c>
      <c r="DA34" s="574"/>
      <c r="DB34" s="574"/>
      <c r="DC34" s="574"/>
      <c r="DD34" s="574"/>
      <c r="DE34" s="573"/>
      <c r="DF34" s="574">
        <v>0</v>
      </c>
      <c r="DG34" s="574">
        <v>0</v>
      </c>
      <c r="DH34" s="574">
        <v>0</v>
      </c>
      <c r="DI34" s="574">
        <v>0</v>
      </c>
      <c r="DJ34" s="574"/>
      <c r="DK34" s="574"/>
      <c r="DL34" s="574"/>
      <c r="DM34" s="574"/>
      <c r="DN34" s="574"/>
      <c r="DO34" s="573"/>
      <c r="DP34" s="574">
        <v>0</v>
      </c>
      <c r="DQ34" s="574">
        <v>0</v>
      </c>
      <c r="DR34" s="574">
        <v>0</v>
      </c>
      <c r="DS34" s="581">
        <v>0</v>
      </c>
      <c r="DT34" s="581"/>
      <c r="DU34" s="574"/>
      <c r="DV34" s="574"/>
      <c r="DW34" s="574"/>
      <c r="DX34" s="573"/>
      <c r="DY34" s="574">
        <v>0</v>
      </c>
      <c r="DZ34" s="574">
        <v>0</v>
      </c>
      <c r="EA34" s="574">
        <v>0</v>
      </c>
      <c r="EB34" s="574">
        <v>0</v>
      </c>
      <c r="EC34" s="574"/>
      <c r="ED34" s="574"/>
      <c r="EE34" s="574"/>
      <c r="EF34" s="574"/>
      <c r="EG34" s="573"/>
      <c r="EH34" s="574">
        <v>0</v>
      </c>
      <c r="EI34" s="574">
        <v>0</v>
      </c>
      <c r="EJ34" s="574">
        <v>0</v>
      </c>
      <c r="EK34" s="574">
        <v>0</v>
      </c>
      <c r="EL34" s="574"/>
      <c r="EM34" s="574"/>
      <c r="EN34" s="574"/>
      <c r="EO34" s="574"/>
      <c r="EP34" s="573"/>
      <c r="EQ34" s="574">
        <v>0</v>
      </c>
      <c r="ER34" s="574">
        <v>0</v>
      </c>
      <c r="ES34" s="574">
        <v>0</v>
      </c>
      <c r="ET34" s="574">
        <v>0</v>
      </c>
      <c r="EU34" s="574">
        <v>0</v>
      </c>
      <c r="EV34" s="574">
        <v>0</v>
      </c>
      <c r="EW34" s="574">
        <v>0</v>
      </c>
      <c r="EX34" s="574">
        <v>0</v>
      </c>
      <c r="EY34" s="574">
        <v>0</v>
      </c>
      <c r="EZ34" s="574">
        <v>0</v>
      </c>
      <c r="FA34" s="574">
        <v>0</v>
      </c>
      <c r="FB34" s="574">
        <v>0</v>
      </c>
      <c r="FC34" s="574"/>
      <c r="FD34" s="574"/>
      <c r="FE34" s="574"/>
      <c r="FF34" s="573"/>
      <c r="FG34" s="574">
        <v>0</v>
      </c>
      <c r="FH34" s="574">
        <v>0</v>
      </c>
      <c r="FI34" s="574">
        <v>0</v>
      </c>
      <c r="FJ34" s="574">
        <v>0</v>
      </c>
      <c r="FK34" s="574"/>
      <c r="FL34" s="574"/>
      <c r="FM34" s="574"/>
      <c r="FN34" s="574"/>
      <c r="FO34" s="573"/>
      <c r="FP34" s="574">
        <v>0</v>
      </c>
      <c r="FQ34" s="574">
        <v>0</v>
      </c>
      <c r="FR34" s="574">
        <v>0</v>
      </c>
      <c r="FS34" s="574">
        <v>0</v>
      </c>
      <c r="FT34" s="574"/>
      <c r="FU34" s="980"/>
      <c r="FV34" s="980"/>
      <c r="FW34" s="980"/>
      <c r="FX34" s="999"/>
      <c r="FY34" s="980">
        <v>0</v>
      </c>
      <c r="FZ34" s="980">
        <v>0</v>
      </c>
      <c r="GA34" s="980">
        <v>0</v>
      </c>
      <c r="GB34" s="980">
        <v>0</v>
      </c>
      <c r="GC34" s="980"/>
      <c r="GD34" s="980"/>
      <c r="GE34" s="980"/>
      <c r="GF34" s="999"/>
      <c r="GG34" s="94"/>
      <c r="GH34" s="1206"/>
      <c r="GI34" s="1206"/>
      <c r="GJ34" s="1206"/>
      <c r="GK34" s="1206"/>
      <c r="GL34" s="1206"/>
      <c r="GM34" s="1206"/>
      <c r="GN34" s="1206"/>
      <c r="GO34" s="1206"/>
      <c r="GP34" s="1206"/>
      <c r="GQ34" s="1206"/>
      <c r="GR34" s="1206"/>
      <c r="GS34" s="1206"/>
      <c r="GT34" s="1206"/>
      <c r="GU34" s="1206"/>
      <c r="GV34" s="1206"/>
      <c r="GW34" s="1206"/>
      <c r="GX34" s="1206"/>
      <c r="GY34" s="1206"/>
      <c r="GZ34" s="1206"/>
      <c r="HA34" s="1206"/>
      <c r="HB34" s="1206"/>
      <c r="HC34" s="1206"/>
      <c r="HD34" s="1206"/>
      <c r="HE34" s="1206"/>
      <c r="HF34" s="1206"/>
      <c r="HG34" s="1206"/>
      <c r="HH34" s="1206"/>
      <c r="HI34" s="1206"/>
      <c r="HJ34" s="1206"/>
      <c r="HK34" s="1206"/>
      <c r="HL34" s="1206"/>
      <c r="HM34" s="1206"/>
      <c r="HN34" s="1206"/>
      <c r="HO34" s="171"/>
      <c r="HP34" s="171"/>
      <c r="HQ34" s="171"/>
    </row>
    <row r="35" spans="1:226" s="225" customFormat="1" ht="24" customHeight="1" x14ac:dyDescent="0.25">
      <c r="A35" s="997">
        <v>18</v>
      </c>
      <c r="B35" s="997"/>
      <c r="C35" s="978" t="s">
        <v>127</v>
      </c>
      <c r="D35" s="1009"/>
      <c r="E35" s="980">
        <v>0</v>
      </c>
      <c r="F35" s="980">
        <v>0</v>
      </c>
      <c r="G35" s="980">
        <v>0</v>
      </c>
      <c r="H35" s="998">
        <v>0</v>
      </c>
      <c r="I35" s="980">
        <v>0</v>
      </c>
      <c r="J35" s="980">
        <v>0</v>
      </c>
      <c r="K35" s="572">
        <v>0</v>
      </c>
      <c r="L35" s="572">
        <v>0</v>
      </c>
      <c r="M35" s="572"/>
      <c r="N35" s="572"/>
      <c r="O35" s="572"/>
      <c r="P35" s="573"/>
      <c r="Q35" s="574">
        <v>0</v>
      </c>
      <c r="R35" s="574">
        <v>0</v>
      </c>
      <c r="S35" s="574">
        <v>0</v>
      </c>
      <c r="T35" s="574">
        <v>0</v>
      </c>
      <c r="U35" s="574">
        <v>0</v>
      </c>
      <c r="V35" s="574"/>
      <c r="W35" s="574"/>
      <c r="X35" s="574"/>
      <c r="Y35" s="573"/>
      <c r="Z35" s="574">
        <v>0</v>
      </c>
      <c r="AA35" s="574">
        <v>0</v>
      </c>
      <c r="AB35" s="574">
        <v>0</v>
      </c>
      <c r="AC35" s="574">
        <v>0</v>
      </c>
      <c r="AD35" s="574">
        <v>0</v>
      </c>
      <c r="AE35" s="574"/>
      <c r="AF35" s="574"/>
      <c r="AG35" s="574"/>
      <c r="AH35" s="574"/>
      <c r="AI35" s="574">
        <v>0</v>
      </c>
      <c r="AJ35" s="574">
        <v>0</v>
      </c>
      <c r="AK35" s="574">
        <v>0</v>
      </c>
      <c r="AL35" s="574">
        <v>0</v>
      </c>
      <c r="AM35" s="574">
        <v>0</v>
      </c>
      <c r="AN35" s="574"/>
      <c r="AO35" s="574"/>
      <c r="AP35" s="574"/>
      <c r="AQ35" s="574"/>
      <c r="AR35" s="574">
        <v>0</v>
      </c>
      <c r="AS35" s="574">
        <v>0</v>
      </c>
      <c r="AT35" s="574">
        <v>0</v>
      </c>
      <c r="AU35" s="574"/>
      <c r="AV35" s="574"/>
      <c r="AW35" s="574"/>
      <c r="AX35" s="574"/>
      <c r="AY35" s="574"/>
      <c r="AZ35" s="574">
        <v>0</v>
      </c>
      <c r="BA35" s="574">
        <v>0</v>
      </c>
      <c r="BB35" s="574">
        <v>0</v>
      </c>
      <c r="BC35" s="574">
        <v>0</v>
      </c>
      <c r="BD35" s="574">
        <v>0</v>
      </c>
      <c r="BE35" s="574"/>
      <c r="BF35" s="574"/>
      <c r="BG35" s="574"/>
      <c r="BH35" s="574"/>
      <c r="BI35" s="573"/>
      <c r="BJ35" s="574">
        <v>0</v>
      </c>
      <c r="BK35" s="574">
        <v>0</v>
      </c>
      <c r="BL35" s="574">
        <v>0</v>
      </c>
      <c r="BM35" s="574">
        <v>0</v>
      </c>
      <c r="BN35" s="574"/>
      <c r="BO35" s="574"/>
      <c r="BP35" s="574"/>
      <c r="BQ35" s="574"/>
      <c r="BR35" s="574">
        <v>0</v>
      </c>
      <c r="BS35" s="574">
        <v>0</v>
      </c>
      <c r="BT35" s="574">
        <v>0</v>
      </c>
      <c r="BU35" s="574">
        <v>0</v>
      </c>
      <c r="BV35" s="574"/>
      <c r="BW35" s="574"/>
      <c r="BX35" s="574"/>
      <c r="BY35" s="574"/>
      <c r="BZ35" s="574"/>
      <c r="CA35" s="574">
        <v>0</v>
      </c>
      <c r="CB35" s="574">
        <v>0</v>
      </c>
      <c r="CC35" s="574">
        <v>0</v>
      </c>
      <c r="CD35" s="574">
        <v>0</v>
      </c>
      <c r="CE35" s="574">
        <v>0</v>
      </c>
      <c r="CF35" s="574">
        <v>0</v>
      </c>
      <c r="CG35" s="574"/>
      <c r="CH35" s="574"/>
      <c r="CI35" s="573"/>
      <c r="CJ35" s="574">
        <v>0</v>
      </c>
      <c r="CK35" s="574">
        <v>0</v>
      </c>
      <c r="CL35" s="574">
        <v>0</v>
      </c>
      <c r="CM35" s="574">
        <v>0</v>
      </c>
      <c r="CN35" s="574">
        <v>0</v>
      </c>
      <c r="CO35" s="574"/>
      <c r="CP35" s="574"/>
      <c r="CQ35" s="574"/>
      <c r="CR35" s="573"/>
      <c r="CS35" s="574">
        <v>0</v>
      </c>
      <c r="CT35" s="574">
        <v>0</v>
      </c>
      <c r="CU35" s="574">
        <v>0</v>
      </c>
      <c r="CV35" s="574">
        <v>0</v>
      </c>
      <c r="CW35" s="574">
        <v>0</v>
      </c>
      <c r="CX35" s="574">
        <v>0</v>
      </c>
      <c r="CY35" s="574">
        <v>0</v>
      </c>
      <c r="CZ35" s="574">
        <v>0</v>
      </c>
      <c r="DA35" s="574">
        <v>0</v>
      </c>
      <c r="DB35" s="574"/>
      <c r="DC35" s="574"/>
      <c r="DD35" s="574"/>
      <c r="DE35" s="573"/>
      <c r="DF35" s="574">
        <v>0</v>
      </c>
      <c r="DG35" s="574">
        <v>0</v>
      </c>
      <c r="DH35" s="574">
        <v>0</v>
      </c>
      <c r="DI35" s="574">
        <v>0</v>
      </c>
      <c r="DJ35" s="574">
        <v>0</v>
      </c>
      <c r="DK35" s="574"/>
      <c r="DL35" s="574"/>
      <c r="DM35" s="574"/>
      <c r="DN35" s="574"/>
      <c r="DO35" s="573"/>
      <c r="DP35" s="574">
        <v>0</v>
      </c>
      <c r="DQ35" s="574">
        <v>0</v>
      </c>
      <c r="DR35" s="574">
        <v>0</v>
      </c>
      <c r="DS35" s="581">
        <v>0</v>
      </c>
      <c r="DT35" s="581">
        <v>0</v>
      </c>
      <c r="DU35" s="574"/>
      <c r="DV35" s="574"/>
      <c r="DW35" s="574"/>
      <c r="DX35" s="573"/>
      <c r="DY35" s="574">
        <v>0</v>
      </c>
      <c r="DZ35" s="574">
        <v>0</v>
      </c>
      <c r="EA35" s="574">
        <v>0</v>
      </c>
      <c r="EB35" s="574">
        <v>0</v>
      </c>
      <c r="EC35" s="574">
        <v>0</v>
      </c>
      <c r="ED35" s="574"/>
      <c r="EE35" s="574"/>
      <c r="EF35" s="574"/>
      <c r="EG35" s="573"/>
      <c r="EH35" s="574">
        <v>0</v>
      </c>
      <c r="EI35" s="574">
        <v>0</v>
      </c>
      <c r="EJ35" s="574">
        <v>0</v>
      </c>
      <c r="EK35" s="574">
        <v>0</v>
      </c>
      <c r="EL35" s="574">
        <v>0</v>
      </c>
      <c r="EM35" s="574"/>
      <c r="EN35" s="574"/>
      <c r="EO35" s="574"/>
      <c r="EP35" s="573"/>
      <c r="EQ35" s="574">
        <v>0</v>
      </c>
      <c r="ER35" s="574">
        <v>0</v>
      </c>
      <c r="ES35" s="574">
        <v>0</v>
      </c>
      <c r="ET35" s="574">
        <v>0</v>
      </c>
      <c r="EU35" s="574">
        <v>0</v>
      </c>
      <c r="EV35" s="574">
        <v>0</v>
      </c>
      <c r="EW35" s="574">
        <v>0</v>
      </c>
      <c r="EX35" s="574">
        <v>0</v>
      </c>
      <c r="EY35" s="574">
        <v>0</v>
      </c>
      <c r="EZ35" s="574">
        <v>0</v>
      </c>
      <c r="FA35" s="574">
        <v>0</v>
      </c>
      <c r="FB35" s="574">
        <v>0</v>
      </c>
      <c r="FC35" s="574">
        <v>0</v>
      </c>
      <c r="FD35" s="574"/>
      <c r="FE35" s="574"/>
      <c r="FF35" s="573"/>
      <c r="FG35" s="574">
        <v>0</v>
      </c>
      <c r="FH35" s="574">
        <v>0</v>
      </c>
      <c r="FI35" s="574">
        <v>0</v>
      </c>
      <c r="FJ35" s="574">
        <v>0</v>
      </c>
      <c r="FK35" s="574">
        <v>0</v>
      </c>
      <c r="FL35" s="574"/>
      <c r="FM35" s="574"/>
      <c r="FN35" s="574"/>
      <c r="FO35" s="573"/>
      <c r="FP35" s="574">
        <v>0</v>
      </c>
      <c r="FQ35" s="574">
        <v>0</v>
      </c>
      <c r="FR35" s="574">
        <v>0</v>
      </c>
      <c r="FS35" s="574">
        <v>0</v>
      </c>
      <c r="FT35" s="574">
        <v>0</v>
      </c>
      <c r="FU35" s="980"/>
      <c r="FV35" s="980"/>
      <c r="FW35" s="980"/>
      <c r="FX35" s="999"/>
      <c r="FY35" s="980">
        <v>0</v>
      </c>
      <c r="FZ35" s="980">
        <v>0</v>
      </c>
      <c r="GA35" s="980">
        <v>0</v>
      </c>
      <c r="GB35" s="980">
        <v>0</v>
      </c>
      <c r="GC35" s="980">
        <v>0</v>
      </c>
      <c r="GD35" s="980"/>
      <c r="GE35" s="980"/>
      <c r="GF35" s="999"/>
      <c r="GG35" s="94"/>
      <c r="GH35" s="1206"/>
      <c r="GI35" s="1206"/>
      <c r="GJ35" s="1206"/>
      <c r="GK35" s="1206"/>
      <c r="GL35" s="1206"/>
      <c r="GM35" s="1206"/>
      <c r="GN35" s="1206"/>
      <c r="GO35" s="1206"/>
      <c r="GP35" s="1206"/>
      <c r="GQ35" s="1206"/>
      <c r="GR35" s="1206"/>
      <c r="GS35" s="1206"/>
      <c r="GT35" s="1206"/>
      <c r="GU35" s="1206"/>
      <c r="GV35" s="1206"/>
      <c r="GW35" s="1206"/>
      <c r="GX35" s="1206"/>
      <c r="GY35" s="1206"/>
      <c r="GZ35" s="1206"/>
      <c r="HA35" s="1206"/>
      <c r="HB35" s="1206"/>
      <c r="HC35" s="1206"/>
      <c r="HD35" s="1206"/>
      <c r="HE35" s="1206"/>
      <c r="HF35" s="1206"/>
      <c r="HG35" s="1206"/>
      <c r="HH35" s="1206"/>
      <c r="HI35" s="1206"/>
      <c r="HJ35" s="1206"/>
      <c r="HK35" s="1206"/>
      <c r="HL35" s="1206"/>
      <c r="HM35" s="1206"/>
      <c r="HN35" s="1206"/>
      <c r="HO35" s="171"/>
      <c r="HP35" s="171"/>
      <c r="HQ35" s="171"/>
    </row>
    <row r="36" spans="1:226" s="225" customFormat="1" ht="18" customHeight="1" x14ac:dyDescent="0.25">
      <c r="A36" s="997">
        <v>19</v>
      </c>
      <c r="B36" s="997"/>
      <c r="C36" s="978" t="s">
        <v>36</v>
      </c>
      <c r="D36" s="1009"/>
      <c r="E36" s="980">
        <v>0</v>
      </c>
      <c r="F36" s="980">
        <v>0</v>
      </c>
      <c r="G36" s="980">
        <v>0</v>
      </c>
      <c r="H36" s="998">
        <v>0</v>
      </c>
      <c r="I36" s="980">
        <v>0</v>
      </c>
      <c r="J36" s="980">
        <v>0</v>
      </c>
      <c r="K36" s="572">
        <v>0</v>
      </c>
      <c r="L36" s="572"/>
      <c r="M36" s="572"/>
      <c r="N36" s="572"/>
      <c r="O36" s="572"/>
      <c r="P36" s="573"/>
      <c r="Q36" s="574">
        <v>0</v>
      </c>
      <c r="R36" s="574">
        <v>0</v>
      </c>
      <c r="S36" s="574">
        <v>0</v>
      </c>
      <c r="T36" s="574">
        <v>0</v>
      </c>
      <c r="U36" s="574"/>
      <c r="V36" s="574"/>
      <c r="W36" s="574"/>
      <c r="X36" s="574"/>
      <c r="Y36" s="573"/>
      <c r="Z36" s="574">
        <v>0</v>
      </c>
      <c r="AA36" s="574">
        <v>0</v>
      </c>
      <c r="AB36" s="574">
        <v>0</v>
      </c>
      <c r="AC36" s="574"/>
      <c r="AD36" s="574"/>
      <c r="AE36" s="574"/>
      <c r="AF36" s="574"/>
      <c r="AG36" s="574"/>
      <c r="AH36" s="574"/>
      <c r="AI36" s="574">
        <v>0</v>
      </c>
      <c r="AJ36" s="574">
        <v>0</v>
      </c>
      <c r="AK36" s="574">
        <v>0</v>
      </c>
      <c r="AL36" s="574"/>
      <c r="AM36" s="574"/>
      <c r="AN36" s="574"/>
      <c r="AO36" s="574"/>
      <c r="AP36" s="574"/>
      <c r="AQ36" s="574"/>
      <c r="AR36" s="574">
        <v>0</v>
      </c>
      <c r="AS36" s="574">
        <v>0</v>
      </c>
      <c r="AT36" s="574">
        <v>0</v>
      </c>
      <c r="AU36" s="574"/>
      <c r="AV36" s="574"/>
      <c r="AW36" s="574"/>
      <c r="AX36" s="574"/>
      <c r="AY36" s="574"/>
      <c r="AZ36" s="574">
        <v>0</v>
      </c>
      <c r="BA36" s="574">
        <v>0</v>
      </c>
      <c r="BB36" s="574">
        <v>0</v>
      </c>
      <c r="BC36" s="574">
        <v>0</v>
      </c>
      <c r="BD36" s="574">
        <v>0</v>
      </c>
      <c r="BE36" s="574"/>
      <c r="BF36" s="574"/>
      <c r="BG36" s="574"/>
      <c r="BH36" s="574"/>
      <c r="BI36" s="573"/>
      <c r="BJ36" s="574">
        <v>0</v>
      </c>
      <c r="BK36" s="574">
        <v>0</v>
      </c>
      <c r="BL36" s="574">
        <v>0</v>
      </c>
      <c r="BM36" s="574">
        <v>0</v>
      </c>
      <c r="BN36" s="574"/>
      <c r="BO36" s="574"/>
      <c r="BP36" s="574"/>
      <c r="BQ36" s="574"/>
      <c r="BR36" s="574">
        <v>0</v>
      </c>
      <c r="BS36" s="574">
        <v>0</v>
      </c>
      <c r="BT36" s="574">
        <v>0</v>
      </c>
      <c r="BU36" s="574">
        <v>0</v>
      </c>
      <c r="BV36" s="574"/>
      <c r="BW36" s="574"/>
      <c r="BX36" s="574"/>
      <c r="BY36" s="574"/>
      <c r="BZ36" s="574"/>
      <c r="CA36" s="574">
        <v>0</v>
      </c>
      <c r="CB36" s="574">
        <v>0</v>
      </c>
      <c r="CC36" s="574">
        <v>0</v>
      </c>
      <c r="CD36" s="574">
        <v>0</v>
      </c>
      <c r="CE36" s="574">
        <v>0</v>
      </c>
      <c r="CF36" s="574"/>
      <c r="CG36" s="574"/>
      <c r="CH36" s="574"/>
      <c r="CI36" s="573"/>
      <c r="CJ36" s="574">
        <v>0</v>
      </c>
      <c r="CK36" s="574">
        <v>0</v>
      </c>
      <c r="CL36" s="574">
        <v>0</v>
      </c>
      <c r="CM36" s="574">
        <v>0</v>
      </c>
      <c r="CN36" s="574"/>
      <c r="CO36" s="574"/>
      <c r="CP36" s="574"/>
      <c r="CQ36" s="574"/>
      <c r="CR36" s="573"/>
      <c r="CS36" s="574">
        <v>0</v>
      </c>
      <c r="CT36" s="574">
        <v>0</v>
      </c>
      <c r="CU36" s="574">
        <v>0</v>
      </c>
      <c r="CV36" s="574">
        <v>0</v>
      </c>
      <c r="CW36" s="574">
        <v>0</v>
      </c>
      <c r="CX36" s="574">
        <v>0</v>
      </c>
      <c r="CY36" s="574">
        <v>0</v>
      </c>
      <c r="CZ36" s="574">
        <v>0</v>
      </c>
      <c r="DA36" s="574"/>
      <c r="DB36" s="574"/>
      <c r="DC36" s="574"/>
      <c r="DD36" s="574"/>
      <c r="DE36" s="573"/>
      <c r="DF36" s="574">
        <v>0</v>
      </c>
      <c r="DG36" s="574">
        <v>0</v>
      </c>
      <c r="DH36" s="574">
        <v>0</v>
      </c>
      <c r="DI36" s="574">
        <v>0</v>
      </c>
      <c r="DJ36" s="574"/>
      <c r="DK36" s="574"/>
      <c r="DL36" s="574"/>
      <c r="DM36" s="574"/>
      <c r="DN36" s="574"/>
      <c r="DO36" s="573"/>
      <c r="DP36" s="574">
        <v>0</v>
      </c>
      <c r="DQ36" s="574">
        <v>0</v>
      </c>
      <c r="DR36" s="574">
        <v>0</v>
      </c>
      <c r="DS36" s="581">
        <v>0</v>
      </c>
      <c r="DT36" s="581"/>
      <c r="DU36" s="574"/>
      <c r="DV36" s="574"/>
      <c r="DW36" s="574"/>
      <c r="DX36" s="573"/>
      <c r="DY36" s="574">
        <v>0</v>
      </c>
      <c r="DZ36" s="574">
        <v>0</v>
      </c>
      <c r="EA36" s="574">
        <v>0</v>
      </c>
      <c r="EB36" s="574">
        <v>0</v>
      </c>
      <c r="EC36" s="574"/>
      <c r="ED36" s="574"/>
      <c r="EE36" s="574"/>
      <c r="EF36" s="574"/>
      <c r="EG36" s="573"/>
      <c r="EH36" s="574">
        <v>0</v>
      </c>
      <c r="EI36" s="574">
        <v>0</v>
      </c>
      <c r="EJ36" s="574">
        <v>0</v>
      </c>
      <c r="EK36" s="574">
        <v>0</v>
      </c>
      <c r="EL36" s="574"/>
      <c r="EM36" s="574"/>
      <c r="EN36" s="574"/>
      <c r="EO36" s="574"/>
      <c r="EP36" s="573"/>
      <c r="EQ36" s="574">
        <v>0</v>
      </c>
      <c r="ER36" s="574">
        <v>0</v>
      </c>
      <c r="ES36" s="574">
        <v>0</v>
      </c>
      <c r="ET36" s="574">
        <v>0</v>
      </c>
      <c r="EU36" s="574">
        <v>0</v>
      </c>
      <c r="EV36" s="574">
        <v>0</v>
      </c>
      <c r="EW36" s="574">
        <v>0</v>
      </c>
      <c r="EX36" s="574">
        <v>0</v>
      </c>
      <c r="EY36" s="574">
        <v>0</v>
      </c>
      <c r="EZ36" s="574">
        <v>0</v>
      </c>
      <c r="FA36" s="574">
        <v>0</v>
      </c>
      <c r="FB36" s="574">
        <v>0</v>
      </c>
      <c r="FC36" s="574"/>
      <c r="FD36" s="574"/>
      <c r="FE36" s="574"/>
      <c r="FF36" s="573"/>
      <c r="FG36" s="574">
        <v>0</v>
      </c>
      <c r="FH36" s="574">
        <v>0</v>
      </c>
      <c r="FI36" s="574">
        <v>0</v>
      </c>
      <c r="FJ36" s="574">
        <v>0</v>
      </c>
      <c r="FK36" s="574"/>
      <c r="FL36" s="574"/>
      <c r="FM36" s="574"/>
      <c r="FN36" s="574"/>
      <c r="FO36" s="573"/>
      <c r="FP36" s="574">
        <v>0</v>
      </c>
      <c r="FQ36" s="574">
        <v>0</v>
      </c>
      <c r="FR36" s="574">
        <v>0</v>
      </c>
      <c r="FS36" s="574">
        <v>0</v>
      </c>
      <c r="FT36" s="574"/>
      <c r="FU36" s="980"/>
      <c r="FV36" s="980"/>
      <c r="FW36" s="980"/>
      <c r="FX36" s="999"/>
      <c r="FY36" s="980">
        <v>0</v>
      </c>
      <c r="FZ36" s="980">
        <v>0</v>
      </c>
      <c r="GA36" s="980">
        <v>0</v>
      </c>
      <c r="GB36" s="980">
        <v>0</v>
      </c>
      <c r="GC36" s="980"/>
      <c r="GD36" s="980"/>
      <c r="GE36" s="980"/>
      <c r="GF36" s="999"/>
      <c r="GG36" s="94"/>
      <c r="GH36" s="1206"/>
      <c r="GI36" s="1206"/>
      <c r="GJ36" s="1206"/>
      <c r="GK36" s="1206"/>
      <c r="GL36" s="1206"/>
      <c r="GM36" s="1206"/>
      <c r="GN36" s="1206"/>
      <c r="GO36" s="1206"/>
      <c r="GP36" s="1206"/>
      <c r="GQ36" s="1206"/>
      <c r="GR36" s="1206"/>
      <c r="GS36" s="1206"/>
      <c r="GT36" s="1206"/>
      <c r="GU36" s="1206"/>
      <c r="GV36" s="1206"/>
      <c r="GW36" s="1206"/>
      <c r="GX36" s="1206"/>
      <c r="GY36" s="1206"/>
      <c r="GZ36" s="1206"/>
      <c r="HA36" s="1206"/>
      <c r="HB36" s="1206"/>
      <c r="HC36" s="1206"/>
      <c r="HD36" s="1206"/>
      <c r="HE36" s="1206"/>
      <c r="HF36" s="1206"/>
      <c r="HG36" s="1206"/>
      <c r="HH36" s="1206"/>
      <c r="HI36" s="1206"/>
      <c r="HJ36" s="1206"/>
      <c r="HK36" s="1206"/>
      <c r="HL36" s="1206"/>
      <c r="HM36" s="1206"/>
      <c r="HN36" s="1206"/>
      <c r="HO36" s="171"/>
      <c r="HP36" s="171"/>
      <c r="HQ36" s="171"/>
    </row>
    <row r="37" spans="1:226" s="225" customFormat="1" ht="16.899999999999999" customHeight="1" x14ac:dyDescent="0.25">
      <c r="A37" s="997">
        <v>20</v>
      </c>
      <c r="B37" s="997"/>
      <c r="C37" s="978" t="s">
        <v>110</v>
      </c>
      <c r="D37" s="1009"/>
      <c r="E37" s="980"/>
      <c r="F37" s="980"/>
      <c r="G37" s="980"/>
      <c r="H37" s="998"/>
      <c r="I37" s="980">
        <v>4</v>
      </c>
      <c r="J37" s="980">
        <v>2</v>
      </c>
      <c r="K37" s="572">
        <v>6</v>
      </c>
      <c r="L37" s="572">
        <v>7</v>
      </c>
      <c r="M37" s="572"/>
      <c r="N37" s="572"/>
      <c r="O37" s="572"/>
      <c r="P37" s="573"/>
      <c r="Q37" s="574"/>
      <c r="R37" s="574"/>
      <c r="S37" s="574"/>
      <c r="T37" s="574"/>
      <c r="U37" s="574"/>
      <c r="V37" s="574"/>
      <c r="W37" s="574"/>
      <c r="X37" s="574"/>
      <c r="Y37" s="573"/>
      <c r="Z37" s="574"/>
      <c r="AA37" s="574"/>
      <c r="AB37" s="574"/>
      <c r="AC37" s="574"/>
      <c r="AD37" s="574"/>
      <c r="AE37" s="574"/>
      <c r="AF37" s="574"/>
      <c r="AG37" s="574"/>
      <c r="AH37" s="574"/>
      <c r="AI37" s="574"/>
      <c r="AJ37" s="574">
        <v>2</v>
      </c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  <c r="BA37" s="574"/>
      <c r="BB37" s="574"/>
      <c r="BC37" s="574"/>
      <c r="BD37" s="574"/>
      <c r="BE37" s="574"/>
      <c r="BF37" s="574"/>
      <c r="BG37" s="574"/>
      <c r="BH37" s="574"/>
      <c r="BI37" s="573"/>
      <c r="BJ37" s="574"/>
      <c r="BK37" s="574"/>
      <c r="BL37" s="574"/>
      <c r="BM37" s="574"/>
      <c r="BN37" s="574"/>
      <c r="BO37" s="574"/>
      <c r="BP37" s="574"/>
      <c r="BQ37" s="574"/>
      <c r="BR37" s="574"/>
      <c r="BS37" s="574"/>
      <c r="BT37" s="574"/>
      <c r="BU37" s="574"/>
      <c r="BV37" s="574"/>
      <c r="BW37" s="574"/>
      <c r="BX37" s="574"/>
      <c r="BY37" s="574"/>
      <c r="BZ37" s="574"/>
      <c r="CA37" s="574"/>
      <c r="CB37" s="574"/>
      <c r="CC37" s="574">
        <v>4</v>
      </c>
      <c r="CD37" s="574">
        <v>2</v>
      </c>
      <c r="CE37" s="574">
        <v>4</v>
      </c>
      <c r="CF37" s="574">
        <v>7</v>
      </c>
      <c r="CG37" s="574"/>
      <c r="CH37" s="574"/>
      <c r="CI37" s="573"/>
      <c r="CJ37" s="574"/>
      <c r="CK37" s="574">
        <v>1</v>
      </c>
      <c r="CL37" s="574">
        <v>0</v>
      </c>
      <c r="CM37" s="574">
        <v>1</v>
      </c>
      <c r="CN37" s="574">
        <v>3</v>
      </c>
      <c r="CO37" s="574"/>
      <c r="CP37" s="574"/>
      <c r="CQ37" s="574"/>
      <c r="CR37" s="573"/>
      <c r="CS37" s="574"/>
      <c r="CT37" s="574"/>
      <c r="CU37" s="574"/>
      <c r="CV37" s="574"/>
      <c r="CW37" s="574"/>
      <c r="CX37" s="574"/>
      <c r="CY37" s="574"/>
      <c r="CZ37" s="574"/>
      <c r="DA37" s="574">
        <v>1</v>
      </c>
      <c r="DB37" s="574"/>
      <c r="DC37" s="574"/>
      <c r="DD37" s="574"/>
      <c r="DE37" s="573"/>
      <c r="DF37" s="574"/>
      <c r="DG37" s="574"/>
      <c r="DH37" s="574"/>
      <c r="DI37" s="574"/>
      <c r="DJ37" s="574"/>
      <c r="DK37" s="574"/>
      <c r="DL37" s="574"/>
      <c r="DM37" s="574"/>
      <c r="DN37" s="574"/>
      <c r="DO37" s="573"/>
      <c r="DP37" s="574"/>
      <c r="DQ37" s="574"/>
      <c r="DR37" s="574"/>
      <c r="DS37" s="581"/>
      <c r="DT37" s="581"/>
      <c r="DU37" s="574"/>
      <c r="DV37" s="574"/>
      <c r="DW37" s="574"/>
      <c r="DX37" s="573"/>
      <c r="DY37" s="574"/>
      <c r="DZ37" s="574">
        <v>1</v>
      </c>
      <c r="EA37" s="574">
        <v>0</v>
      </c>
      <c r="EB37" s="574">
        <v>1</v>
      </c>
      <c r="EC37" s="574">
        <v>1</v>
      </c>
      <c r="ED37" s="574"/>
      <c r="EE37" s="574"/>
      <c r="EF37" s="574"/>
      <c r="EG37" s="573"/>
      <c r="EH37" s="574"/>
      <c r="EI37" s="574">
        <v>254</v>
      </c>
      <c r="EJ37" s="574">
        <v>215</v>
      </c>
      <c r="EK37" s="574">
        <v>399</v>
      </c>
      <c r="EL37" s="574">
        <v>353</v>
      </c>
      <c r="EM37" s="574"/>
      <c r="EN37" s="574"/>
      <c r="EO37" s="574"/>
      <c r="EP37" s="573"/>
      <c r="EQ37" s="574"/>
      <c r="ER37" s="574"/>
      <c r="ES37" s="574"/>
      <c r="ET37" s="574"/>
      <c r="EU37" s="574"/>
      <c r="EV37" s="574"/>
      <c r="EW37" s="574"/>
      <c r="EX37" s="574"/>
      <c r="EY37" s="574"/>
      <c r="EZ37" s="574">
        <v>1</v>
      </c>
      <c r="FA37" s="574">
        <v>1</v>
      </c>
      <c r="FB37" s="574">
        <v>1</v>
      </c>
      <c r="FC37" s="574">
        <v>3</v>
      </c>
      <c r="FD37" s="574"/>
      <c r="FE37" s="574"/>
      <c r="FF37" s="573"/>
      <c r="FG37" s="574"/>
      <c r="FH37" s="574">
        <v>0.98</v>
      </c>
      <c r="FI37" s="574">
        <v>0.49</v>
      </c>
      <c r="FJ37" s="574">
        <v>1.45</v>
      </c>
      <c r="FK37" s="574">
        <v>1.74</v>
      </c>
      <c r="FL37" s="574"/>
      <c r="FM37" s="574"/>
      <c r="FN37" s="574"/>
      <c r="FO37" s="573"/>
      <c r="FP37" s="574"/>
      <c r="FQ37" s="574">
        <v>63.5</v>
      </c>
      <c r="FR37" s="574">
        <v>107.5</v>
      </c>
      <c r="FS37" s="574">
        <v>66</v>
      </c>
      <c r="FT37" s="574">
        <v>50.4</v>
      </c>
      <c r="FU37" s="980"/>
      <c r="FV37" s="980"/>
      <c r="FW37" s="980"/>
      <c r="FX37" s="999"/>
      <c r="FY37" s="980"/>
      <c r="FZ37" s="980">
        <v>62.23</v>
      </c>
      <c r="GA37" s="980">
        <v>52.67</v>
      </c>
      <c r="GB37" s="980">
        <v>95.7</v>
      </c>
      <c r="GC37" s="980">
        <v>87.7</v>
      </c>
      <c r="GD37" s="980"/>
      <c r="GE37" s="980"/>
      <c r="GF37" s="999"/>
      <c r="GG37" s="94"/>
      <c r="GH37" s="1206"/>
      <c r="GI37" s="1206"/>
      <c r="GJ37" s="1206"/>
      <c r="GK37" s="1206"/>
      <c r="GL37" s="1206"/>
      <c r="GM37" s="1206"/>
      <c r="GN37" s="1206"/>
      <c r="GO37" s="1206"/>
      <c r="GP37" s="1206"/>
      <c r="GQ37" s="1206"/>
      <c r="GR37" s="1206"/>
      <c r="GS37" s="1206"/>
      <c r="GT37" s="1206"/>
      <c r="GU37" s="1206"/>
      <c r="GV37" s="1206"/>
      <c r="GW37" s="1206"/>
      <c r="GX37" s="1206"/>
      <c r="GY37" s="1206"/>
      <c r="GZ37" s="1206"/>
      <c r="HA37" s="1206"/>
      <c r="HB37" s="1206"/>
      <c r="HC37" s="1206"/>
      <c r="HD37" s="1206"/>
      <c r="HE37" s="1206"/>
      <c r="HF37" s="1206"/>
      <c r="HG37" s="1206"/>
      <c r="HH37" s="1206"/>
      <c r="HI37" s="1206"/>
      <c r="HJ37" s="1206"/>
      <c r="HK37" s="1206"/>
      <c r="HL37" s="1206"/>
      <c r="HM37" s="1206"/>
      <c r="HN37" s="1206"/>
      <c r="HO37" s="171"/>
      <c r="HP37" s="171"/>
      <c r="HQ37" s="171"/>
    </row>
    <row r="38" spans="1:226" s="787" customFormat="1" ht="22.5" x14ac:dyDescent="0.25">
      <c r="A38" s="1189" t="s">
        <v>5</v>
      </c>
      <c r="B38" s="1189"/>
      <c r="C38" s="1190"/>
      <c r="D38" s="980"/>
      <c r="E38" s="980"/>
      <c r="F38" s="980"/>
      <c r="G38" s="980"/>
      <c r="H38" s="998"/>
      <c r="I38" s="980"/>
      <c r="J38" s="980"/>
      <c r="K38" s="572"/>
      <c r="L38" s="572"/>
      <c r="M38" s="572"/>
      <c r="N38" s="572"/>
      <c r="O38" s="572"/>
      <c r="P38" s="573"/>
      <c r="Q38" s="574"/>
      <c r="R38" s="574"/>
      <c r="S38" s="574"/>
      <c r="T38" s="574"/>
      <c r="U38" s="574"/>
      <c r="V38" s="574"/>
      <c r="W38" s="574"/>
      <c r="X38" s="574"/>
      <c r="Y38" s="573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  <c r="BA38" s="574"/>
      <c r="BB38" s="574"/>
      <c r="BC38" s="574"/>
      <c r="BD38" s="574"/>
      <c r="BE38" s="574"/>
      <c r="BF38" s="574"/>
      <c r="BG38" s="574"/>
      <c r="BH38" s="574"/>
      <c r="BI38" s="573"/>
      <c r="BJ38" s="574"/>
      <c r="BK38" s="574"/>
      <c r="BL38" s="574"/>
      <c r="BM38" s="574"/>
      <c r="BN38" s="574"/>
      <c r="BO38" s="574"/>
      <c r="BP38" s="574"/>
      <c r="BQ38" s="574"/>
      <c r="BR38" s="574"/>
      <c r="BS38" s="574"/>
      <c r="BT38" s="574"/>
      <c r="BU38" s="574"/>
      <c r="BV38" s="574"/>
      <c r="BW38" s="574"/>
      <c r="BX38" s="574"/>
      <c r="BY38" s="574"/>
      <c r="BZ38" s="574"/>
      <c r="CA38" s="574"/>
      <c r="CB38" s="574"/>
      <c r="CC38" s="574"/>
      <c r="CD38" s="574"/>
      <c r="CE38" s="574"/>
      <c r="CF38" s="574"/>
      <c r="CG38" s="574"/>
      <c r="CH38" s="574"/>
      <c r="CI38" s="573"/>
      <c r="CJ38" s="574"/>
      <c r="CK38" s="574"/>
      <c r="CL38" s="574"/>
      <c r="CM38" s="574"/>
      <c r="CN38" s="574"/>
      <c r="CO38" s="574"/>
      <c r="CP38" s="574"/>
      <c r="CQ38" s="574"/>
      <c r="CR38" s="573"/>
      <c r="CS38" s="574"/>
      <c r="CT38" s="574"/>
      <c r="CU38" s="574"/>
      <c r="CV38" s="574"/>
      <c r="CW38" s="574"/>
      <c r="CX38" s="574"/>
      <c r="CY38" s="574"/>
      <c r="CZ38" s="574"/>
      <c r="DA38" s="574"/>
      <c r="DB38" s="574"/>
      <c r="DC38" s="574"/>
      <c r="DD38" s="574"/>
      <c r="DE38" s="573"/>
      <c r="DF38" s="574"/>
      <c r="DG38" s="574"/>
      <c r="DH38" s="574"/>
      <c r="DI38" s="574"/>
      <c r="DJ38" s="574"/>
      <c r="DK38" s="574"/>
      <c r="DL38" s="574"/>
      <c r="DM38" s="574"/>
      <c r="DN38" s="574"/>
      <c r="DO38" s="573"/>
      <c r="DP38" s="574"/>
      <c r="DQ38" s="574"/>
      <c r="DR38" s="574"/>
      <c r="DS38" s="581"/>
      <c r="DT38" s="581"/>
      <c r="DU38" s="574"/>
      <c r="DV38" s="574"/>
      <c r="DW38" s="574"/>
      <c r="DX38" s="573"/>
      <c r="DY38" s="574"/>
      <c r="DZ38" s="574"/>
      <c r="EA38" s="574"/>
      <c r="EB38" s="574"/>
      <c r="EC38" s="574"/>
      <c r="ED38" s="574"/>
      <c r="EE38" s="574"/>
      <c r="EF38" s="574"/>
      <c r="EG38" s="573"/>
      <c r="EH38" s="574"/>
      <c r="EI38" s="574"/>
      <c r="EJ38" s="574"/>
      <c r="EK38" s="574"/>
      <c r="EL38" s="574"/>
      <c r="EM38" s="574"/>
      <c r="EN38" s="574"/>
      <c r="EO38" s="574"/>
      <c r="EP38" s="573"/>
      <c r="EQ38" s="574"/>
      <c r="ER38" s="574"/>
      <c r="ES38" s="574"/>
      <c r="ET38" s="574"/>
      <c r="EU38" s="574"/>
      <c r="EV38" s="574"/>
      <c r="EW38" s="574"/>
      <c r="EX38" s="574"/>
      <c r="EY38" s="574"/>
      <c r="EZ38" s="574"/>
      <c r="FA38" s="574"/>
      <c r="FB38" s="574"/>
      <c r="FC38" s="574"/>
      <c r="FD38" s="574"/>
      <c r="FE38" s="574"/>
      <c r="FF38" s="573"/>
      <c r="FG38" s="574"/>
      <c r="FH38" s="574"/>
      <c r="FI38" s="574"/>
      <c r="FJ38" s="574"/>
      <c r="FK38" s="574"/>
      <c r="FL38" s="574"/>
      <c r="FM38" s="574"/>
      <c r="FN38" s="574"/>
      <c r="FO38" s="573"/>
      <c r="FP38" s="574"/>
      <c r="FQ38" s="574"/>
      <c r="FR38" s="574"/>
      <c r="FS38" s="574"/>
      <c r="FT38" s="574"/>
      <c r="FU38" s="980"/>
      <c r="FV38" s="980"/>
      <c r="FW38" s="980"/>
      <c r="FX38" s="999"/>
      <c r="FY38" s="980"/>
      <c r="FZ38" s="980"/>
      <c r="GA38" s="980"/>
      <c r="GB38" s="980"/>
      <c r="GC38" s="980"/>
      <c r="GD38" s="980"/>
      <c r="GE38" s="980"/>
      <c r="GF38" s="999"/>
      <c r="GG38" s="786"/>
      <c r="GH38" s="1206"/>
      <c r="GI38" s="1206"/>
      <c r="GJ38" s="1206"/>
      <c r="GK38" s="1206"/>
      <c r="GL38" s="1206"/>
      <c r="GM38" s="1206"/>
      <c r="GN38" s="1206"/>
      <c r="GO38" s="1206"/>
      <c r="GP38" s="1206"/>
      <c r="GQ38" s="1206"/>
      <c r="GR38" s="1206"/>
      <c r="GS38" s="1206"/>
      <c r="GT38" s="1206"/>
      <c r="GU38" s="1206"/>
      <c r="GV38" s="1206"/>
      <c r="GW38" s="1206"/>
      <c r="GX38" s="1206"/>
      <c r="GY38" s="1206"/>
      <c r="GZ38" s="1206"/>
      <c r="HA38" s="1206"/>
      <c r="HB38" s="1206"/>
      <c r="HC38" s="1206"/>
      <c r="HD38" s="1206"/>
      <c r="HE38" s="1206"/>
      <c r="HF38" s="1206"/>
      <c r="HG38" s="1206"/>
      <c r="HH38" s="1206"/>
      <c r="HI38" s="1206"/>
      <c r="HJ38" s="1206"/>
      <c r="HK38" s="1206"/>
      <c r="HL38" s="1206"/>
      <c r="HM38" s="1206"/>
      <c r="HN38" s="1206"/>
      <c r="HO38" s="786"/>
      <c r="HP38" s="786"/>
      <c r="HQ38" s="786"/>
    </row>
    <row r="39" spans="1:226" s="156" customFormat="1" ht="21" customHeight="1" x14ac:dyDescent="0.25">
      <c r="A39" s="997">
        <v>1</v>
      </c>
      <c r="B39" s="997"/>
      <c r="C39" s="978" t="s">
        <v>11</v>
      </c>
      <c r="D39" s="1019"/>
      <c r="E39" s="979">
        <v>0</v>
      </c>
      <c r="F39" s="979">
        <v>0</v>
      </c>
      <c r="G39" s="980">
        <v>0</v>
      </c>
      <c r="H39" s="981">
        <v>0</v>
      </c>
      <c r="I39" s="979">
        <v>0</v>
      </c>
      <c r="J39" s="979">
        <v>0</v>
      </c>
      <c r="K39" s="572">
        <v>0</v>
      </c>
      <c r="L39" s="572">
        <v>0</v>
      </c>
      <c r="M39" s="572"/>
      <c r="N39" s="572"/>
      <c r="O39" s="572"/>
      <c r="P39" s="573"/>
      <c r="Q39" s="574">
        <v>0</v>
      </c>
      <c r="R39" s="574">
        <v>0</v>
      </c>
      <c r="S39" s="574">
        <v>0</v>
      </c>
      <c r="T39" s="574">
        <v>0</v>
      </c>
      <c r="U39" s="574">
        <v>0</v>
      </c>
      <c r="V39" s="574"/>
      <c r="W39" s="574"/>
      <c r="X39" s="574"/>
      <c r="Y39" s="573"/>
      <c r="Z39" s="574">
        <v>0</v>
      </c>
      <c r="AA39" s="574">
        <v>0</v>
      </c>
      <c r="AB39" s="574">
        <v>0</v>
      </c>
      <c r="AC39" s="574">
        <v>0</v>
      </c>
      <c r="AD39" s="574">
        <v>0</v>
      </c>
      <c r="AE39" s="574"/>
      <c r="AF39" s="574"/>
      <c r="AG39" s="574"/>
      <c r="AH39" s="574"/>
      <c r="AI39" s="574">
        <v>0</v>
      </c>
      <c r="AJ39" s="574">
        <v>0</v>
      </c>
      <c r="AK39" s="574">
        <v>0</v>
      </c>
      <c r="AL39" s="574">
        <v>0</v>
      </c>
      <c r="AM39" s="574">
        <v>0</v>
      </c>
      <c r="AN39" s="574"/>
      <c r="AO39" s="574"/>
      <c r="AP39" s="574"/>
      <c r="AQ39" s="574"/>
      <c r="AR39" s="574">
        <v>0</v>
      </c>
      <c r="AS39" s="574">
        <v>0</v>
      </c>
      <c r="AT39" s="574">
        <v>0</v>
      </c>
      <c r="AU39" s="574">
        <v>0</v>
      </c>
      <c r="AV39" s="574">
        <v>0</v>
      </c>
      <c r="AW39" s="574"/>
      <c r="AX39" s="574"/>
      <c r="AY39" s="574"/>
      <c r="AZ39" s="574">
        <v>0</v>
      </c>
      <c r="BA39" s="574">
        <v>0</v>
      </c>
      <c r="BB39" s="574">
        <v>0</v>
      </c>
      <c r="BC39" s="574">
        <v>0</v>
      </c>
      <c r="BD39" s="574">
        <v>0</v>
      </c>
      <c r="BE39" s="574"/>
      <c r="BF39" s="574"/>
      <c r="BG39" s="574"/>
      <c r="BH39" s="574"/>
      <c r="BI39" s="573"/>
      <c r="BJ39" s="574">
        <v>0</v>
      </c>
      <c r="BK39" s="574">
        <v>0</v>
      </c>
      <c r="BL39" s="574">
        <v>0</v>
      </c>
      <c r="BM39" s="574">
        <v>0</v>
      </c>
      <c r="BN39" s="574"/>
      <c r="BO39" s="574"/>
      <c r="BP39" s="574"/>
      <c r="BQ39" s="574"/>
      <c r="BR39" s="574">
        <v>0</v>
      </c>
      <c r="BS39" s="574">
        <v>0</v>
      </c>
      <c r="BT39" s="574">
        <v>0</v>
      </c>
      <c r="BU39" s="574">
        <v>0</v>
      </c>
      <c r="BV39" s="574"/>
      <c r="BW39" s="574"/>
      <c r="BX39" s="574"/>
      <c r="BY39" s="574"/>
      <c r="BZ39" s="574"/>
      <c r="CA39" s="574">
        <v>0</v>
      </c>
      <c r="CB39" s="574">
        <v>0</v>
      </c>
      <c r="CC39" s="574">
        <v>0</v>
      </c>
      <c r="CD39" s="574">
        <v>0</v>
      </c>
      <c r="CE39" s="574">
        <v>0</v>
      </c>
      <c r="CF39" s="574"/>
      <c r="CG39" s="574"/>
      <c r="CH39" s="574"/>
      <c r="CI39" s="573"/>
      <c r="CJ39" s="574">
        <v>0</v>
      </c>
      <c r="CK39" s="574">
        <v>0</v>
      </c>
      <c r="CL39" s="574">
        <v>0</v>
      </c>
      <c r="CM39" s="574">
        <v>0</v>
      </c>
      <c r="CN39" s="574"/>
      <c r="CO39" s="574"/>
      <c r="CP39" s="574"/>
      <c r="CQ39" s="574"/>
      <c r="CR39" s="573"/>
      <c r="CS39" s="574">
        <v>0</v>
      </c>
      <c r="CT39" s="574">
        <v>0</v>
      </c>
      <c r="CU39" s="574">
        <v>0</v>
      </c>
      <c r="CV39" s="574">
        <v>0</v>
      </c>
      <c r="CW39" s="574">
        <v>0</v>
      </c>
      <c r="CX39" s="574">
        <v>0</v>
      </c>
      <c r="CY39" s="574">
        <v>0</v>
      </c>
      <c r="CZ39" s="574">
        <v>0</v>
      </c>
      <c r="DA39" s="574"/>
      <c r="DB39" s="574"/>
      <c r="DC39" s="574"/>
      <c r="DD39" s="574"/>
      <c r="DE39" s="573"/>
      <c r="DF39" s="574">
        <v>0</v>
      </c>
      <c r="DG39" s="574">
        <v>0</v>
      </c>
      <c r="DH39" s="574">
        <v>0</v>
      </c>
      <c r="DI39" s="574">
        <v>0</v>
      </c>
      <c r="DJ39" s="574"/>
      <c r="DK39" s="574"/>
      <c r="DL39" s="574"/>
      <c r="DM39" s="574"/>
      <c r="DN39" s="574"/>
      <c r="DO39" s="573"/>
      <c r="DP39" s="574">
        <v>0</v>
      </c>
      <c r="DQ39" s="574">
        <v>0</v>
      </c>
      <c r="DR39" s="574">
        <v>0</v>
      </c>
      <c r="DS39" s="581">
        <v>0</v>
      </c>
      <c r="DT39" s="581"/>
      <c r="DU39" s="574"/>
      <c r="DV39" s="574"/>
      <c r="DW39" s="574"/>
      <c r="DX39" s="573"/>
      <c r="DY39" s="574">
        <v>0</v>
      </c>
      <c r="DZ39" s="574">
        <v>0</v>
      </c>
      <c r="EA39" s="574">
        <v>0</v>
      </c>
      <c r="EB39" s="574">
        <v>0</v>
      </c>
      <c r="EC39" s="574"/>
      <c r="ED39" s="574"/>
      <c r="EE39" s="574"/>
      <c r="EF39" s="574"/>
      <c r="EG39" s="573"/>
      <c r="EH39" s="574">
        <v>0</v>
      </c>
      <c r="EI39" s="574">
        <v>0</v>
      </c>
      <c r="EJ39" s="574">
        <v>0</v>
      </c>
      <c r="EK39" s="574">
        <v>0</v>
      </c>
      <c r="EL39" s="574"/>
      <c r="EM39" s="574"/>
      <c r="EN39" s="574"/>
      <c r="EO39" s="574"/>
      <c r="EP39" s="573"/>
      <c r="EQ39" s="574">
        <v>0</v>
      </c>
      <c r="ER39" s="574">
        <v>0</v>
      </c>
      <c r="ES39" s="574">
        <v>0</v>
      </c>
      <c r="ET39" s="574">
        <v>0</v>
      </c>
      <c r="EU39" s="574">
        <v>0</v>
      </c>
      <c r="EV39" s="574">
        <v>0</v>
      </c>
      <c r="EW39" s="574">
        <v>0</v>
      </c>
      <c r="EX39" s="574">
        <v>0</v>
      </c>
      <c r="EY39" s="574">
        <v>0</v>
      </c>
      <c r="EZ39" s="574">
        <v>0</v>
      </c>
      <c r="FA39" s="574">
        <v>0</v>
      </c>
      <c r="FB39" s="574">
        <v>0</v>
      </c>
      <c r="FC39" s="574"/>
      <c r="FD39" s="574"/>
      <c r="FE39" s="574"/>
      <c r="FF39" s="573"/>
      <c r="FG39" s="574">
        <v>0</v>
      </c>
      <c r="FH39" s="574">
        <v>0</v>
      </c>
      <c r="FI39" s="574">
        <v>0</v>
      </c>
      <c r="FJ39" s="574">
        <v>0</v>
      </c>
      <c r="FK39" s="574"/>
      <c r="FL39" s="574"/>
      <c r="FM39" s="574"/>
      <c r="FN39" s="574"/>
      <c r="FO39" s="573"/>
      <c r="FP39" s="574">
        <v>0</v>
      </c>
      <c r="FQ39" s="574">
        <v>0</v>
      </c>
      <c r="FR39" s="574">
        <v>0</v>
      </c>
      <c r="FS39" s="574">
        <v>0</v>
      </c>
      <c r="FT39" s="574"/>
      <c r="FU39" s="983"/>
      <c r="FV39" s="983"/>
      <c r="FW39" s="983"/>
      <c r="FX39" s="999"/>
      <c r="FY39" s="983">
        <v>0</v>
      </c>
      <c r="FZ39" s="983">
        <v>0</v>
      </c>
      <c r="GA39" s="983">
        <v>0</v>
      </c>
      <c r="GB39" s="983">
        <v>0</v>
      </c>
      <c r="GC39" s="983"/>
      <c r="GD39" s="983"/>
      <c r="GE39" s="983"/>
      <c r="GF39" s="999"/>
      <c r="GG39" s="94"/>
      <c r="GH39" s="1206"/>
      <c r="GI39" s="1206"/>
      <c r="GJ39" s="1206"/>
      <c r="GK39" s="1206"/>
      <c r="GL39" s="1206"/>
      <c r="GM39" s="1206"/>
      <c r="GN39" s="1206"/>
      <c r="GO39" s="1206"/>
      <c r="GP39" s="1206"/>
      <c r="GQ39" s="1206"/>
      <c r="GR39" s="1206"/>
      <c r="GS39" s="1206"/>
      <c r="GT39" s="1206"/>
      <c r="GU39" s="1206"/>
      <c r="GV39" s="1206"/>
      <c r="GW39" s="1206"/>
      <c r="GX39" s="1206"/>
      <c r="GY39" s="1206"/>
      <c r="GZ39" s="1206"/>
      <c r="HA39" s="1206"/>
      <c r="HB39" s="1206"/>
      <c r="HC39" s="1206"/>
      <c r="HD39" s="1206"/>
      <c r="HE39" s="1206"/>
      <c r="HF39" s="1206"/>
      <c r="HG39" s="1206"/>
      <c r="HH39" s="1206"/>
      <c r="HI39" s="1206"/>
      <c r="HJ39" s="1206"/>
      <c r="HK39" s="1206"/>
      <c r="HL39" s="1206"/>
      <c r="HM39" s="1206"/>
      <c r="HN39" s="1206"/>
      <c r="HO39" s="120"/>
      <c r="HP39" s="120"/>
      <c r="HQ39" s="120"/>
    </row>
    <row r="40" spans="1:226" s="86" customFormat="1" ht="35.450000000000003" customHeight="1" x14ac:dyDescent="0.25">
      <c r="A40" s="977">
        <v>2</v>
      </c>
      <c r="B40" s="977"/>
      <c r="C40" s="970" t="s">
        <v>39</v>
      </c>
      <c r="D40" s="979"/>
      <c r="E40" s="979">
        <v>0</v>
      </c>
      <c r="F40" s="979">
        <v>1</v>
      </c>
      <c r="G40" s="980">
        <v>0</v>
      </c>
      <c r="H40" s="981"/>
      <c r="I40" s="979">
        <v>0</v>
      </c>
      <c r="J40" s="979">
        <v>1</v>
      </c>
      <c r="K40" s="572">
        <v>0</v>
      </c>
      <c r="L40" s="572">
        <v>0</v>
      </c>
      <c r="M40" s="572"/>
      <c r="N40" s="572"/>
      <c r="O40" s="572"/>
      <c r="P40" s="573"/>
      <c r="Q40" s="574"/>
      <c r="R40" s="574">
        <v>0</v>
      </c>
      <c r="S40" s="574">
        <v>0</v>
      </c>
      <c r="T40" s="574">
        <v>0</v>
      </c>
      <c r="U40" s="574">
        <v>0</v>
      </c>
      <c r="V40" s="574"/>
      <c r="W40" s="574"/>
      <c r="X40" s="574"/>
      <c r="Y40" s="573"/>
      <c r="Z40" s="574"/>
      <c r="AA40" s="574">
        <v>0</v>
      </c>
      <c r="AB40" s="574">
        <v>0</v>
      </c>
      <c r="AC40" s="574">
        <v>0</v>
      </c>
      <c r="AD40" s="574">
        <v>0</v>
      </c>
      <c r="AE40" s="574"/>
      <c r="AF40" s="574"/>
      <c r="AG40" s="574"/>
      <c r="AH40" s="574"/>
      <c r="AI40" s="574"/>
      <c r="AJ40" s="574">
        <v>0</v>
      </c>
      <c r="AK40" s="574">
        <v>0</v>
      </c>
      <c r="AL40" s="574">
        <v>0</v>
      </c>
      <c r="AM40" s="574">
        <v>0</v>
      </c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  <c r="BA40" s="574"/>
      <c r="BB40" s="574"/>
      <c r="BC40" s="574"/>
      <c r="BD40" s="574"/>
      <c r="BE40" s="574"/>
      <c r="BF40" s="574"/>
      <c r="BG40" s="574"/>
      <c r="BH40" s="574"/>
      <c r="BI40" s="573"/>
      <c r="BJ40" s="574"/>
      <c r="BK40" s="574"/>
      <c r="BL40" s="574"/>
      <c r="BM40" s="574"/>
      <c r="BN40" s="574"/>
      <c r="BO40" s="574"/>
      <c r="BP40" s="574"/>
      <c r="BQ40" s="574"/>
      <c r="BR40" s="574"/>
      <c r="BS40" s="574"/>
      <c r="BT40" s="574"/>
      <c r="BU40" s="574"/>
      <c r="BV40" s="574"/>
      <c r="BW40" s="574"/>
      <c r="BX40" s="574"/>
      <c r="BY40" s="574"/>
      <c r="BZ40" s="574"/>
      <c r="CA40" s="574"/>
      <c r="CB40" s="574"/>
      <c r="CC40" s="574"/>
      <c r="CD40" s="574">
        <v>1</v>
      </c>
      <c r="CE40" s="574"/>
      <c r="CF40" s="574"/>
      <c r="CG40" s="574"/>
      <c r="CH40" s="574"/>
      <c r="CI40" s="573"/>
      <c r="CJ40" s="574"/>
      <c r="CK40" s="574"/>
      <c r="CL40" s="574"/>
      <c r="CM40" s="574"/>
      <c r="CN40" s="574"/>
      <c r="CO40" s="574"/>
      <c r="CP40" s="574"/>
      <c r="CQ40" s="574"/>
      <c r="CR40" s="573"/>
      <c r="CS40" s="574"/>
      <c r="CT40" s="574"/>
      <c r="CU40" s="574"/>
      <c r="CV40" s="574"/>
      <c r="CW40" s="574"/>
      <c r="CX40" s="574"/>
      <c r="CY40" s="574"/>
      <c r="CZ40" s="574"/>
      <c r="DA40" s="574"/>
      <c r="DB40" s="574"/>
      <c r="DC40" s="574"/>
      <c r="DD40" s="574"/>
      <c r="DE40" s="573"/>
      <c r="DF40" s="574"/>
      <c r="DG40" s="574"/>
      <c r="DH40" s="574"/>
      <c r="DI40" s="574"/>
      <c r="DJ40" s="574"/>
      <c r="DK40" s="574"/>
      <c r="DL40" s="574"/>
      <c r="DM40" s="574"/>
      <c r="DN40" s="574"/>
      <c r="DO40" s="573"/>
      <c r="DP40" s="574"/>
      <c r="DQ40" s="574"/>
      <c r="DR40" s="574"/>
      <c r="DS40" s="581"/>
      <c r="DT40" s="581"/>
      <c r="DU40" s="574"/>
      <c r="DV40" s="574"/>
      <c r="DW40" s="574"/>
      <c r="DX40" s="573"/>
      <c r="DY40" s="574"/>
      <c r="DZ40" s="574"/>
      <c r="EA40" s="574"/>
      <c r="EB40" s="574"/>
      <c r="EC40" s="574"/>
      <c r="ED40" s="574"/>
      <c r="EE40" s="574"/>
      <c r="EF40" s="574"/>
      <c r="EG40" s="573"/>
      <c r="EH40" s="574"/>
      <c r="EI40" s="574"/>
      <c r="EJ40" s="574">
        <v>87</v>
      </c>
      <c r="EK40" s="574">
        <v>0</v>
      </c>
      <c r="EL40" s="574">
        <v>0</v>
      </c>
      <c r="EM40" s="574"/>
      <c r="EN40" s="574"/>
      <c r="EO40" s="574"/>
      <c r="EP40" s="573"/>
      <c r="EQ40" s="574"/>
      <c r="ER40" s="574"/>
      <c r="ES40" s="574"/>
      <c r="ET40" s="574"/>
      <c r="EU40" s="574"/>
      <c r="EV40" s="574"/>
      <c r="EW40" s="574"/>
      <c r="EX40" s="574"/>
      <c r="EY40" s="574"/>
      <c r="EZ40" s="574"/>
      <c r="FA40" s="574"/>
      <c r="FB40" s="574"/>
      <c r="FC40" s="574"/>
      <c r="FD40" s="574"/>
      <c r="FE40" s="574"/>
      <c r="FF40" s="573"/>
      <c r="FG40" s="574"/>
      <c r="FH40" s="574"/>
      <c r="FI40" s="574">
        <v>8.6999999999999993</v>
      </c>
      <c r="FJ40" s="574">
        <v>0</v>
      </c>
      <c r="FK40" s="574"/>
      <c r="FL40" s="574"/>
      <c r="FM40" s="574"/>
      <c r="FN40" s="574"/>
      <c r="FO40" s="573"/>
      <c r="FP40" s="574"/>
      <c r="FQ40" s="574"/>
      <c r="FR40" s="574">
        <v>87</v>
      </c>
      <c r="FS40" s="574">
        <v>0</v>
      </c>
      <c r="FT40" s="574"/>
      <c r="FU40" s="983"/>
      <c r="FV40" s="983"/>
      <c r="FW40" s="983"/>
      <c r="FX40" s="982"/>
      <c r="FY40" s="983"/>
      <c r="FZ40" s="983"/>
      <c r="GA40" s="983">
        <v>76.3</v>
      </c>
      <c r="GB40" s="983">
        <v>0</v>
      </c>
      <c r="GC40" s="983"/>
      <c r="GD40" s="983"/>
      <c r="GE40" s="983"/>
      <c r="GF40" s="982"/>
      <c r="GG40" s="73"/>
      <c r="GH40" s="1206"/>
      <c r="GI40" s="1206"/>
      <c r="GJ40" s="1206"/>
      <c r="GK40" s="1206"/>
      <c r="GL40" s="1206"/>
      <c r="GM40" s="1206"/>
      <c r="GN40" s="1206"/>
      <c r="GO40" s="1206"/>
      <c r="GP40" s="1206"/>
      <c r="GQ40" s="1206"/>
      <c r="GR40" s="1206"/>
      <c r="GS40" s="1206"/>
      <c r="GT40" s="1206"/>
      <c r="GU40" s="1206"/>
      <c r="GV40" s="1206"/>
      <c r="GW40" s="1206"/>
      <c r="GX40" s="1206"/>
      <c r="GY40" s="1206"/>
      <c r="GZ40" s="1206"/>
      <c r="HA40" s="1206"/>
      <c r="HB40" s="1206"/>
      <c r="HC40" s="1206"/>
      <c r="HD40" s="1206"/>
      <c r="HE40" s="1206"/>
      <c r="HF40" s="1206"/>
      <c r="HG40" s="1206"/>
      <c r="HH40" s="1206"/>
      <c r="HI40" s="1206"/>
      <c r="HJ40" s="1206"/>
      <c r="HK40" s="1206"/>
      <c r="HL40" s="1206"/>
      <c r="HM40" s="1206"/>
      <c r="HN40" s="1206"/>
      <c r="HO40" s="77"/>
      <c r="HP40" s="77"/>
      <c r="HQ40" s="77"/>
    </row>
    <row r="41" spans="1:226" s="86" customFormat="1" ht="22.5" hidden="1" x14ac:dyDescent="0.25">
      <c r="A41" s="977">
        <v>3</v>
      </c>
      <c r="B41" s="977"/>
      <c r="C41" s="978"/>
      <c r="D41" s="979"/>
      <c r="E41" s="979"/>
      <c r="F41" s="979"/>
      <c r="G41" s="980"/>
      <c r="H41" s="981"/>
      <c r="I41" s="979"/>
      <c r="J41" s="979"/>
      <c r="K41" s="572"/>
      <c r="L41" s="572"/>
      <c r="M41" s="572"/>
      <c r="N41" s="572"/>
      <c r="O41" s="572"/>
      <c r="P41" s="573"/>
      <c r="Q41" s="574"/>
      <c r="R41" s="574"/>
      <c r="S41" s="574"/>
      <c r="T41" s="574"/>
      <c r="U41" s="574"/>
      <c r="V41" s="574"/>
      <c r="W41" s="574"/>
      <c r="X41" s="574"/>
      <c r="Y41" s="573"/>
      <c r="Z41" s="574"/>
      <c r="AA41" s="574"/>
      <c r="AB41" s="574"/>
      <c r="AC41" s="574"/>
      <c r="AD41" s="574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3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3"/>
      <c r="CJ41" s="574"/>
      <c r="CK41" s="574"/>
      <c r="CL41" s="574"/>
      <c r="CM41" s="574"/>
      <c r="CN41" s="574"/>
      <c r="CO41" s="574"/>
      <c r="CP41" s="574"/>
      <c r="CQ41" s="574"/>
      <c r="CR41" s="573"/>
      <c r="CS41" s="574"/>
      <c r="CT41" s="574"/>
      <c r="CU41" s="574"/>
      <c r="CV41" s="574"/>
      <c r="CW41" s="574"/>
      <c r="CX41" s="574"/>
      <c r="CY41" s="574"/>
      <c r="CZ41" s="574"/>
      <c r="DA41" s="574"/>
      <c r="DB41" s="574"/>
      <c r="DC41" s="574"/>
      <c r="DD41" s="574"/>
      <c r="DE41" s="573"/>
      <c r="DF41" s="574"/>
      <c r="DG41" s="574"/>
      <c r="DH41" s="574"/>
      <c r="DI41" s="574"/>
      <c r="DJ41" s="574"/>
      <c r="DK41" s="574"/>
      <c r="DL41" s="574"/>
      <c r="DM41" s="574"/>
      <c r="DN41" s="574"/>
      <c r="DO41" s="573"/>
      <c r="DP41" s="574"/>
      <c r="DQ41" s="574"/>
      <c r="DR41" s="574"/>
      <c r="DS41" s="581"/>
      <c r="DT41" s="581"/>
      <c r="DU41" s="574"/>
      <c r="DV41" s="574"/>
      <c r="DW41" s="574"/>
      <c r="DX41" s="573"/>
      <c r="DY41" s="574"/>
      <c r="DZ41" s="574"/>
      <c r="EA41" s="574"/>
      <c r="EB41" s="574"/>
      <c r="EC41" s="574"/>
      <c r="ED41" s="574"/>
      <c r="EE41" s="574"/>
      <c r="EF41" s="574"/>
      <c r="EG41" s="573"/>
      <c r="EH41" s="574"/>
      <c r="EI41" s="574"/>
      <c r="EJ41" s="574"/>
      <c r="EK41" s="574"/>
      <c r="EL41" s="574"/>
      <c r="EM41" s="574"/>
      <c r="EN41" s="574"/>
      <c r="EO41" s="574"/>
      <c r="EP41" s="573"/>
      <c r="EQ41" s="574"/>
      <c r="ER41" s="574"/>
      <c r="ES41" s="574"/>
      <c r="ET41" s="574"/>
      <c r="EU41" s="574"/>
      <c r="EV41" s="574"/>
      <c r="EW41" s="574"/>
      <c r="EX41" s="574"/>
      <c r="EY41" s="574"/>
      <c r="EZ41" s="574"/>
      <c r="FA41" s="574"/>
      <c r="FB41" s="574"/>
      <c r="FC41" s="574"/>
      <c r="FD41" s="574"/>
      <c r="FE41" s="574"/>
      <c r="FF41" s="573"/>
      <c r="FG41" s="574"/>
      <c r="FH41" s="574"/>
      <c r="FI41" s="574"/>
      <c r="FJ41" s="574"/>
      <c r="FK41" s="574"/>
      <c r="FL41" s="574"/>
      <c r="FM41" s="574"/>
      <c r="FN41" s="574"/>
      <c r="FO41" s="573"/>
      <c r="FP41" s="574"/>
      <c r="FQ41" s="574"/>
      <c r="FR41" s="574"/>
      <c r="FS41" s="574"/>
      <c r="FT41" s="574"/>
      <c r="FU41" s="983"/>
      <c r="FV41" s="983"/>
      <c r="FW41" s="983"/>
      <c r="FX41" s="982"/>
      <c r="FY41" s="983"/>
      <c r="FZ41" s="983"/>
      <c r="GA41" s="983"/>
      <c r="GB41" s="983"/>
      <c r="GC41" s="983"/>
      <c r="GD41" s="983"/>
      <c r="GE41" s="983"/>
      <c r="GF41" s="982"/>
      <c r="GG41" s="73"/>
      <c r="GH41" s="1206"/>
      <c r="GI41" s="1206"/>
      <c r="GJ41" s="1206"/>
      <c r="GK41" s="1206"/>
      <c r="GL41" s="1206"/>
      <c r="GM41" s="1206"/>
      <c r="GN41" s="1206"/>
      <c r="GO41" s="1206"/>
      <c r="GP41" s="1206"/>
      <c r="GQ41" s="1206"/>
      <c r="GR41" s="1206"/>
      <c r="GS41" s="1206"/>
      <c r="GT41" s="1206"/>
      <c r="GU41" s="1206"/>
      <c r="GV41" s="1206"/>
      <c r="GW41" s="1206"/>
      <c r="GX41" s="1206"/>
      <c r="GY41" s="1206"/>
      <c r="GZ41" s="1206"/>
      <c r="HA41" s="1206"/>
      <c r="HB41" s="1206"/>
      <c r="HC41" s="1206"/>
      <c r="HD41" s="1206"/>
      <c r="HE41" s="1206"/>
      <c r="HF41" s="1206"/>
      <c r="HG41" s="1206"/>
      <c r="HH41" s="1206"/>
      <c r="HI41" s="1206"/>
      <c r="HJ41" s="1206"/>
      <c r="HK41" s="1206"/>
      <c r="HL41" s="1206"/>
      <c r="HM41" s="1206"/>
      <c r="HN41" s="1206"/>
      <c r="HO41" s="77"/>
      <c r="HP41" s="77"/>
      <c r="HQ41" s="77"/>
    </row>
    <row r="42" spans="1:226" s="76" customFormat="1" ht="6" hidden="1" customHeight="1" x14ac:dyDescent="0.25">
      <c r="A42" s="977"/>
      <c r="B42" s="977"/>
      <c r="C42" s="978"/>
      <c r="D42" s="979"/>
      <c r="E42" s="979"/>
      <c r="F42" s="979"/>
      <c r="G42" s="980"/>
      <c r="H42" s="981"/>
      <c r="I42" s="979"/>
      <c r="J42" s="979"/>
      <c r="K42" s="572"/>
      <c r="L42" s="572"/>
      <c r="M42" s="572"/>
      <c r="N42" s="572"/>
      <c r="O42" s="572"/>
      <c r="P42" s="573"/>
      <c r="Q42" s="574"/>
      <c r="R42" s="574"/>
      <c r="S42" s="574"/>
      <c r="T42" s="574"/>
      <c r="U42" s="574"/>
      <c r="V42" s="574"/>
      <c r="W42" s="574"/>
      <c r="X42" s="574"/>
      <c r="Y42" s="573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  <c r="BA42" s="574"/>
      <c r="BB42" s="574"/>
      <c r="BC42" s="574"/>
      <c r="BD42" s="574"/>
      <c r="BE42" s="574"/>
      <c r="BF42" s="574"/>
      <c r="BG42" s="574"/>
      <c r="BH42" s="574"/>
      <c r="BI42" s="573"/>
      <c r="BJ42" s="574"/>
      <c r="BK42" s="574"/>
      <c r="BL42" s="574"/>
      <c r="BM42" s="574"/>
      <c r="BN42" s="574"/>
      <c r="BO42" s="574"/>
      <c r="BP42" s="574"/>
      <c r="BQ42" s="574"/>
      <c r="BR42" s="574"/>
      <c r="BS42" s="574"/>
      <c r="BT42" s="574"/>
      <c r="BU42" s="574"/>
      <c r="BV42" s="574"/>
      <c r="BW42" s="574"/>
      <c r="BX42" s="574"/>
      <c r="BY42" s="574"/>
      <c r="BZ42" s="574"/>
      <c r="CA42" s="574"/>
      <c r="CB42" s="574"/>
      <c r="CC42" s="574"/>
      <c r="CD42" s="574"/>
      <c r="CE42" s="574"/>
      <c r="CF42" s="574"/>
      <c r="CG42" s="574"/>
      <c r="CH42" s="574"/>
      <c r="CI42" s="573"/>
      <c r="CJ42" s="574"/>
      <c r="CK42" s="574"/>
      <c r="CL42" s="574"/>
      <c r="CM42" s="574"/>
      <c r="CN42" s="574"/>
      <c r="CO42" s="574"/>
      <c r="CP42" s="574"/>
      <c r="CQ42" s="574"/>
      <c r="CR42" s="573"/>
      <c r="CS42" s="574"/>
      <c r="CT42" s="574"/>
      <c r="CU42" s="574"/>
      <c r="CV42" s="574"/>
      <c r="CW42" s="574"/>
      <c r="CX42" s="574"/>
      <c r="CY42" s="574"/>
      <c r="CZ42" s="574"/>
      <c r="DA42" s="574"/>
      <c r="DB42" s="574"/>
      <c r="DC42" s="574"/>
      <c r="DD42" s="574"/>
      <c r="DE42" s="573"/>
      <c r="DF42" s="574"/>
      <c r="DG42" s="574"/>
      <c r="DH42" s="574"/>
      <c r="DI42" s="574"/>
      <c r="DJ42" s="574"/>
      <c r="DK42" s="574"/>
      <c r="DL42" s="574"/>
      <c r="DM42" s="574"/>
      <c r="DN42" s="574"/>
      <c r="DO42" s="573"/>
      <c r="DP42" s="574"/>
      <c r="DQ42" s="574"/>
      <c r="DR42" s="574"/>
      <c r="DS42" s="581"/>
      <c r="DT42" s="581"/>
      <c r="DU42" s="574"/>
      <c r="DV42" s="574"/>
      <c r="DW42" s="574"/>
      <c r="DX42" s="573"/>
      <c r="DY42" s="574"/>
      <c r="DZ42" s="574"/>
      <c r="EA42" s="574"/>
      <c r="EB42" s="574"/>
      <c r="EC42" s="574"/>
      <c r="ED42" s="574"/>
      <c r="EE42" s="574"/>
      <c r="EF42" s="574"/>
      <c r="EG42" s="573"/>
      <c r="EH42" s="574"/>
      <c r="EI42" s="574"/>
      <c r="EJ42" s="574"/>
      <c r="EK42" s="574"/>
      <c r="EL42" s="574"/>
      <c r="EM42" s="574"/>
      <c r="EN42" s="574"/>
      <c r="EO42" s="574"/>
      <c r="EP42" s="573"/>
      <c r="EQ42" s="574"/>
      <c r="ER42" s="574"/>
      <c r="ES42" s="574"/>
      <c r="ET42" s="574"/>
      <c r="EU42" s="574"/>
      <c r="EV42" s="574"/>
      <c r="EW42" s="574"/>
      <c r="EX42" s="574"/>
      <c r="EY42" s="574"/>
      <c r="EZ42" s="574"/>
      <c r="FA42" s="574"/>
      <c r="FB42" s="574"/>
      <c r="FC42" s="574"/>
      <c r="FD42" s="574"/>
      <c r="FE42" s="574"/>
      <c r="FF42" s="573"/>
      <c r="FG42" s="574"/>
      <c r="FH42" s="574"/>
      <c r="FI42" s="574"/>
      <c r="FJ42" s="574"/>
      <c r="FK42" s="574"/>
      <c r="FL42" s="574"/>
      <c r="FM42" s="574"/>
      <c r="FN42" s="574"/>
      <c r="FO42" s="573"/>
      <c r="FP42" s="574"/>
      <c r="FQ42" s="574"/>
      <c r="FR42" s="574"/>
      <c r="FS42" s="574"/>
      <c r="FT42" s="574"/>
      <c r="FU42" s="983"/>
      <c r="FV42" s="983"/>
      <c r="FW42" s="983"/>
      <c r="FX42" s="982"/>
      <c r="FY42" s="983"/>
      <c r="FZ42" s="983"/>
      <c r="GA42" s="983"/>
      <c r="GB42" s="983"/>
      <c r="GC42" s="983"/>
      <c r="GD42" s="983"/>
      <c r="GE42" s="983"/>
      <c r="GF42" s="982"/>
      <c r="GG42" s="73"/>
      <c r="GH42" s="1206"/>
      <c r="GI42" s="1206"/>
      <c r="GJ42" s="1206"/>
      <c r="GK42" s="1206"/>
      <c r="GL42" s="1206"/>
      <c r="GM42" s="1206"/>
      <c r="GN42" s="1206"/>
      <c r="GO42" s="1206"/>
      <c r="GP42" s="1206"/>
      <c r="GQ42" s="1206"/>
      <c r="GR42" s="1206"/>
      <c r="GS42" s="1206"/>
      <c r="GT42" s="1206"/>
      <c r="GU42" s="1206"/>
      <c r="GV42" s="1206"/>
      <c r="GW42" s="1206"/>
      <c r="GX42" s="1206"/>
      <c r="GY42" s="1206"/>
      <c r="GZ42" s="1206"/>
      <c r="HA42" s="1206"/>
      <c r="HB42" s="1206"/>
      <c r="HC42" s="1206"/>
      <c r="HD42" s="1206"/>
      <c r="HE42" s="1206"/>
      <c r="HF42" s="1206"/>
      <c r="HG42" s="1206"/>
      <c r="HH42" s="1206"/>
      <c r="HI42" s="1206"/>
      <c r="HJ42" s="1206"/>
      <c r="HK42" s="1206"/>
      <c r="HL42" s="1206"/>
      <c r="HM42" s="1206"/>
      <c r="HN42" s="1206"/>
      <c r="HO42" s="80"/>
      <c r="HP42" s="80"/>
      <c r="HQ42" s="80"/>
      <c r="HR42" s="79"/>
    </row>
    <row r="43" spans="1:226" s="785" customFormat="1" ht="22.5" x14ac:dyDescent="0.25">
      <c r="A43" s="1188" t="s">
        <v>6</v>
      </c>
      <c r="B43" s="1189"/>
      <c r="C43" s="1190"/>
      <c r="D43" s="980"/>
      <c r="E43" s="980"/>
      <c r="F43" s="980"/>
      <c r="G43" s="980"/>
      <c r="H43" s="998"/>
      <c r="I43" s="980"/>
      <c r="J43" s="980"/>
      <c r="K43" s="572"/>
      <c r="L43" s="572"/>
      <c r="M43" s="572"/>
      <c r="N43" s="572"/>
      <c r="O43" s="572"/>
      <c r="P43" s="573"/>
      <c r="Q43" s="574"/>
      <c r="R43" s="574"/>
      <c r="S43" s="574"/>
      <c r="T43" s="574"/>
      <c r="U43" s="574"/>
      <c r="V43" s="574"/>
      <c r="W43" s="574"/>
      <c r="X43" s="574"/>
      <c r="Y43" s="573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  <c r="BA43" s="574"/>
      <c r="BB43" s="574"/>
      <c r="BC43" s="574"/>
      <c r="BD43" s="574"/>
      <c r="BE43" s="574"/>
      <c r="BF43" s="574"/>
      <c r="BG43" s="574"/>
      <c r="BH43" s="574"/>
      <c r="BI43" s="573"/>
      <c r="BJ43" s="574"/>
      <c r="BK43" s="574"/>
      <c r="BL43" s="574"/>
      <c r="BM43" s="574"/>
      <c r="BN43" s="574"/>
      <c r="BO43" s="574"/>
      <c r="BP43" s="574"/>
      <c r="BQ43" s="574"/>
      <c r="BR43" s="574"/>
      <c r="BS43" s="574"/>
      <c r="BT43" s="574"/>
      <c r="BU43" s="574"/>
      <c r="BV43" s="574"/>
      <c r="BW43" s="574"/>
      <c r="BX43" s="574"/>
      <c r="BY43" s="574"/>
      <c r="BZ43" s="574"/>
      <c r="CA43" s="574"/>
      <c r="CB43" s="574"/>
      <c r="CC43" s="574"/>
      <c r="CD43" s="574"/>
      <c r="CE43" s="574"/>
      <c r="CF43" s="574"/>
      <c r="CG43" s="574"/>
      <c r="CH43" s="574"/>
      <c r="CI43" s="573"/>
      <c r="CJ43" s="574"/>
      <c r="CK43" s="574"/>
      <c r="CL43" s="574"/>
      <c r="CM43" s="574"/>
      <c r="CN43" s="574"/>
      <c r="CO43" s="574"/>
      <c r="CP43" s="574"/>
      <c r="CQ43" s="574"/>
      <c r="CR43" s="573"/>
      <c r="CS43" s="574"/>
      <c r="CT43" s="574"/>
      <c r="CU43" s="574"/>
      <c r="CV43" s="574"/>
      <c r="CW43" s="574"/>
      <c r="CX43" s="574"/>
      <c r="CY43" s="574"/>
      <c r="CZ43" s="574"/>
      <c r="DA43" s="574"/>
      <c r="DB43" s="574"/>
      <c r="DC43" s="574"/>
      <c r="DD43" s="574"/>
      <c r="DE43" s="573"/>
      <c r="DF43" s="574"/>
      <c r="DG43" s="574"/>
      <c r="DH43" s="574"/>
      <c r="DI43" s="574"/>
      <c r="DJ43" s="574"/>
      <c r="DK43" s="574"/>
      <c r="DL43" s="574"/>
      <c r="DM43" s="574"/>
      <c r="DN43" s="574"/>
      <c r="DO43" s="573"/>
      <c r="DP43" s="574"/>
      <c r="DQ43" s="574"/>
      <c r="DR43" s="574"/>
      <c r="DS43" s="581"/>
      <c r="DT43" s="581"/>
      <c r="DU43" s="574"/>
      <c r="DV43" s="574"/>
      <c r="DW43" s="574"/>
      <c r="DX43" s="573"/>
      <c r="DY43" s="574"/>
      <c r="DZ43" s="574"/>
      <c r="EA43" s="574"/>
      <c r="EB43" s="574"/>
      <c r="EC43" s="574"/>
      <c r="ED43" s="574"/>
      <c r="EE43" s="574"/>
      <c r="EF43" s="574"/>
      <c r="EG43" s="573"/>
      <c r="EH43" s="574"/>
      <c r="EI43" s="574"/>
      <c r="EJ43" s="574"/>
      <c r="EK43" s="574"/>
      <c r="EL43" s="574"/>
      <c r="EM43" s="574"/>
      <c r="EN43" s="574"/>
      <c r="EO43" s="574"/>
      <c r="EP43" s="573"/>
      <c r="EQ43" s="574"/>
      <c r="ER43" s="574"/>
      <c r="ES43" s="574"/>
      <c r="ET43" s="574"/>
      <c r="EU43" s="574"/>
      <c r="EV43" s="574"/>
      <c r="EW43" s="574"/>
      <c r="EX43" s="574"/>
      <c r="EY43" s="574"/>
      <c r="EZ43" s="574"/>
      <c r="FA43" s="574"/>
      <c r="FB43" s="574"/>
      <c r="FC43" s="574"/>
      <c r="FD43" s="574"/>
      <c r="FE43" s="574"/>
      <c r="FF43" s="573"/>
      <c r="FG43" s="574"/>
      <c r="FH43" s="574"/>
      <c r="FI43" s="574"/>
      <c r="FJ43" s="574"/>
      <c r="FK43" s="574"/>
      <c r="FL43" s="574"/>
      <c r="FM43" s="574"/>
      <c r="FN43" s="574"/>
      <c r="FO43" s="573"/>
      <c r="FP43" s="574"/>
      <c r="FQ43" s="574"/>
      <c r="FR43" s="574"/>
      <c r="FS43" s="574"/>
      <c r="FT43" s="574"/>
      <c r="FU43" s="980"/>
      <c r="FV43" s="980"/>
      <c r="FW43" s="980"/>
      <c r="FX43" s="999"/>
      <c r="FY43" s="980"/>
      <c r="FZ43" s="980"/>
      <c r="GA43" s="980"/>
      <c r="GB43" s="980"/>
      <c r="GC43" s="980"/>
      <c r="GD43" s="980"/>
      <c r="GE43" s="980"/>
      <c r="GF43" s="999"/>
      <c r="GG43" s="694"/>
      <c r="GH43" s="1206"/>
      <c r="GI43" s="1206"/>
      <c r="GJ43" s="1206"/>
      <c r="GK43" s="1206"/>
      <c r="GL43" s="1206"/>
      <c r="GM43" s="1206"/>
      <c r="GN43" s="1206"/>
      <c r="GO43" s="1206"/>
      <c r="GP43" s="1206"/>
      <c r="GQ43" s="1206"/>
      <c r="GR43" s="1206"/>
      <c r="GS43" s="1206"/>
      <c r="GT43" s="1206"/>
      <c r="GU43" s="1206"/>
      <c r="GV43" s="1206"/>
      <c r="GW43" s="1206"/>
      <c r="GX43" s="1206"/>
      <c r="GY43" s="1206"/>
      <c r="GZ43" s="1206"/>
      <c r="HA43" s="1206"/>
      <c r="HB43" s="1206"/>
      <c r="HC43" s="1206"/>
      <c r="HD43" s="1206"/>
      <c r="HE43" s="1206"/>
      <c r="HF43" s="1206"/>
      <c r="HG43" s="1206"/>
      <c r="HH43" s="1206"/>
      <c r="HI43" s="1206"/>
      <c r="HJ43" s="1206"/>
      <c r="HK43" s="1206"/>
      <c r="HL43" s="1206"/>
      <c r="HM43" s="1206"/>
      <c r="HN43" s="1206"/>
      <c r="HO43" s="694"/>
      <c r="HP43" s="694"/>
      <c r="HQ43" s="694"/>
    </row>
    <row r="44" spans="1:226" s="157" customFormat="1" ht="22.5" x14ac:dyDescent="0.25">
      <c r="A44" s="1020">
        <v>1</v>
      </c>
      <c r="B44" s="1020"/>
      <c r="C44" s="970" t="s">
        <v>37</v>
      </c>
      <c r="D44" s="972"/>
      <c r="E44" s="972">
        <v>17</v>
      </c>
      <c r="F44" s="972">
        <v>26</v>
      </c>
      <c r="G44" s="972">
        <v>25</v>
      </c>
      <c r="H44" s="1021"/>
      <c r="I44" s="972">
        <v>17</v>
      </c>
      <c r="J44" s="972">
        <v>26</v>
      </c>
      <c r="K44" s="572">
        <v>25</v>
      </c>
      <c r="L44" s="572">
        <v>31</v>
      </c>
      <c r="M44" s="572"/>
      <c r="N44" s="572"/>
      <c r="O44" s="572"/>
      <c r="P44" s="573"/>
      <c r="Q44" s="574"/>
      <c r="R44" s="574">
        <v>7</v>
      </c>
      <c r="S44" s="574">
        <v>8</v>
      </c>
      <c r="T44" s="574">
        <v>11</v>
      </c>
      <c r="U44" s="574">
        <v>13</v>
      </c>
      <c r="V44" s="574"/>
      <c r="W44" s="574"/>
      <c r="X44" s="574"/>
      <c r="Y44" s="573"/>
      <c r="Z44" s="574"/>
      <c r="AA44" s="574">
        <v>3</v>
      </c>
      <c r="AB44" s="574">
        <v>2</v>
      </c>
      <c r="AC44" s="574">
        <v>4</v>
      </c>
      <c r="AD44" s="574">
        <v>3</v>
      </c>
      <c r="AE44" s="574"/>
      <c r="AF44" s="574"/>
      <c r="AG44" s="574"/>
      <c r="AH44" s="574"/>
      <c r="AI44" s="574"/>
      <c r="AJ44" s="574">
        <v>4</v>
      </c>
      <c r="AK44" s="574">
        <v>2</v>
      </c>
      <c r="AL44" s="574">
        <v>3</v>
      </c>
      <c r="AM44" s="574">
        <v>2</v>
      </c>
      <c r="AN44" s="574"/>
      <c r="AO44" s="574"/>
      <c r="AP44" s="574"/>
      <c r="AQ44" s="574"/>
      <c r="AR44" s="574"/>
      <c r="AS44" s="574">
        <v>0</v>
      </c>
      <c r="AT44" s="574">
        <v>0</v>
      </c>
      <c r="AU44" s="574"/>
      <c r="AV44" s="574"/>
      <c r="AW44" s="574"/>
      <c r="AX44" s="574"/>
      <c r="AY44" s="574"/>
      <c r="AZ44" s="574">
        <v>0</v>
      </c>
      <c r="BA44" s="574"/>
      <c r="BB44" s="574">
        <v>0</v>
      </c>
      <c r="BC44" s="574">
        <v>0</v>
      </c>
      <c r="BD44" s="574">
        <v>0</v>
      </c>
      <c r="BE44" s="574"/>
      <c r="BF44" s="574"/>
      <c r="BG44" s="574"/>
      <c r="BH44" s="574"/>
      <c r="BI44" s="573"/>
      <c r="BJ44" s="574"/>
      <c r="BK44" s="574">
        <v>0</v>
      </c>
      <c r="BL44" s="574">
        <v>0</v>
      </c>
      <c r="BM44" s="574">
        <v>0</v>
      </c>
      <c r="BN44" s="574"/>
      <c r="BO44" s="574"/>
      <c r="BP44" s="574"/>
      <c r="BQ44" s="574"/>
      <c r="BR44" s="574">
        <v>0</v>
      </c>
      <c r="BS44" s="574"/>
      <c r="BT44" s="574"/>
      <c r="BU44" s="574"/>
      <c r="BV44" s="574"/>
      <c r="BW44" s="574"/>
      <c r="BX44" s="574"/>
      <c r="BY44" s="574"/>
      <c r="BZ44" s="574"/>
      <c r="CA44" s="574"/>
      <c r="CB44" s="574"/>
      <c r="CC44" s="574">
        <v>16</v>
      </c>
      <c r="CD44" s="574">
        <v>23</v>
      </c>
      <c r="CE44" s="574">
        <v>27</v>
      </c>
      <c r="CF44" s="574">
        <v>22</v>
      </c>
      <c r="CG44" s="574"/>
      <c r="CH44" s="574"/>
      <c r="CI44" s="573"/>
      <c r="CJ44" s="574"/>
      <c r="CK44" s="574">
        <v>0</v>
      </c>
      <c r="CL44" s="574">
        <v>2</v>
      </c>
      <c r="CM44" s="574">
        <v>0</v>
      </c>
      <c r="CN44" s="574">
        <v>1</v>
      </c>
      <c r="CO44" s="574"/>
      <c r="CP44" s="574"/>
      <c r="CQ44" s="574"/>
      <c r="CR44" s="573"/>
      <c r="CS44" s="574"/>
      <c r="CT44" s="573"/>
      <c r="CU44" s="573"/>
      <c r="CV44" s="573"/>
      <c r="CW44" s="574"/>
      <c r="CX44" s="574">
        <v>1</v>
      </c>
      <c r="CY44" s="574">
        <v>1</v>
      </c>
      <c r="CZ44" s="574">
        <v>0</v>
      </c>
      <c r="DA44" s="574">
        <v>1</v>
      </c>
      <c r="DB44" s="574"/>
      <c r="DC44" s="574"/>
      <c r="DD44" s="574"/>
      <c r="DE44" s="573"/>
      <c r="DF44" s="574"/>
      <c r="DG44" s="574">
        <v>6</v>
      </c>
      <c r="DH44" s="574">
        <v>6</v>
      </c>
      <c r="DI44" s="574">
        <v>12</v>
      </c>
      <c r="DJ44" s="574">
        <v>4</v>
      </c>
      <c r="DK44" s="574"/>
      <c r="DL44" s="574"/>
      <c r="DM44" s="574"/>
      <c r="DN44" s="574"/>
      <c r="DO44" s="573"/>
      <c r="DP44" s="574"/>
      <c r="DQ44" s="574">
        <v>3</v>
      </c>
      <c r="DR44" s="574">
        <v>2</v>
      </c>
      <c r="DS44" s="581">
        <v>8</v>
      </c>
      <c r="DT44" s="581">
        <v>6</v>
      </c>
      <c r="DU44" s="574"/>
      <c r="DV44" s="574"/>
      <c r="DW44" s="574"/>
      <c r="DX44" s="573"/>
      <c r="DY44" s="574"/>
      <c r="DZ44" s="574">
        <v>1</v>
      </c>
      <c r="EA44" s="574">
        <v>0</v>
      </c>
      <c r="EB44" s="574">
        <v>2</v>
      </c>
      <c r="EC44" s="574">
        <v>2</v>
      </c>
      <c r="ED44" s="574"/>
      <c r="EE44" s="574"/>
      <c r="EF44" s="574"/>
      <c r="EG44" s="573"/>
      <c r="EH44" s="574"/>
      <c r="EI44" s="574">
        <v>378</v>
      </c>
      <c r="EJ44" s="574">
        <v>627</v>
      </c>
      <c r="EK44" s="574">
        <v>882</v>
      </c>
      <c r="EL44" s="574">
        <v>871</v>
      </c>
      <c r="EM44" s="574"/>
      <c r="EN44" s="574"/>
      <c r="EO44" s="574"/>
      <c r="EP44" s="573"/>
      <c r="EQ44" s="574">
        <v>0</v>
      </c>
      <c r="ER44" s="574">
        <v>0</v>
      </c>
      <c r="ES44" s="574">
        <v>0</v>
      </c>
      <c r="ET44" s="574">
        <v>0</v>
      </c>
      <c r="EU44" s="574"/>
      <c r="EV44" s="574"/>
      <c r="EW44" s="574"/>
      <c r="EX44" s="574"/>
      <c r="EY44" s="574"/>
      <c r="EZ44" s="574">
        <v>5</v>
      </c>
      <c r="FA44" s="574">
        <v>6</v>
      </c>
      <c r="FB44" s="574">
        <v>6</v>
      </c>
      <c r="FC44" s="574">
        <v>7</v>
      </c>
      <c r="FD44" s="574"/>
      <c r="FE44" s="574"/>
      <c r="FF44" s="573"/>
      <c r="FG44" s="574"/>
      <c r="FH44" s="574">
        <v>0.53</v>
      </c>
      <c r="FI44" s="574">
        <v>1.0900000000000001</v>
      </c>
      <c r="FJ44" s="574">
        <v>35.28</v>
      </c>
      <c r="FK44" s="574">
        <v>41.18</v>
      </c>
      <c r="FL44" s="574"/>
      <c r="FM44" s="574"/>
      <c r="FN44" s="574"/>
      <c r="FO44" s="573"/>
      <c r="FP44" s="574"/>
      <c r="FQ44" s="574">
        <v>29.08</v>
      </c>
      <c r="FR44" s="574">
        <v>28.5</v>
      </c>
      <c r="FS44" s="574">
        <v>2579.3000000000002</v>
      </c>
      <c r="FT44" s="574">
        <v>44.96</v>
      </c>
      <c r="FU44" s="972"/>
      <c r="FV44" s="972"/>
      <c r="FW44" s="972"/>
      <c r="FX44" s="1022"/>
      <c r="FY44" s="972"/>
      <c r="FZ44" s="972">
        <v>747.65</v>
      </c>
      <c r="GA44" s="972">
        <v>625.19000000000005</v>
      </c>
      <c r="GB44" s="1023">
        <v>0</v>
      </c>
      <c r="GC44" s="1023">
        <v>30</v>
      </c>
      <c r="GD44" s="972"/>
      <c r="GE44" s="972"/>
      <c r="GF44" s="1022"/>
      <c r="GG44" s="152"/>
      <c r="GH44" s="1206"/>
      <c r="GI44" s="1206"/>
      <c r="GJ44" s="1206"/>
      <c r="GK44" s="1206"/>
      <c r="GL44" s="1206"/>
      <c r="GM44" s="1206"/>
      <c r="GN44" s="1206"/>
      <c r="GO44" s="1206"/>
      <c r="GP44" s="1206"/>
      <c r="GQ44" s="1206"/>
      <c r="GR44" s="1206"/>
      <c r="GS44" s="1206"/>
      <c r="GT44" s="1206"/>
      <c r="GU44" s="1206"/>
      <c r="GV44" s="1206"/>
      <c r="GW44" s="1206"/>
      <c r="GX44" s="1206"/>
      <c r="GY44" s="1206"/>
      <c r="GZ44" s="1206"/>
      <c r="HA44" s="1206"/>
      <c r="HB44" s="1206"/>
      <c r="HC44" s="1206"/>
      <c r="HD44" s="1206"/>
      <c r="HE44" s="1206"/>
      <c r="HF44" s="1206"/>
      <c r="HG44" s="1206"/>
      <c r="HH44" s="1206"/>
      <c r="HI44" s="1206"/>
      <c r="HJ44" s="1206"/>
      <c r="HK44" s="1206"/>
      <c r="HL44" s="1206"/>
      <c r="HM44" s="1206"/>
      <c r="HN44" s="1206"/>
      <c r="HO44" s="126"/>
      <c r="HP44" s="126"/>
      <c r="HQ44" s="126"/>
      <c r="HR44" s="133"/>
    </row>
    <row r="45" spans="1:226" s="86" customFormat="1" ht="14.45" hidden="1" customHeight="1" x14ac:dyDescent="0.25">
      <c r="A45" s="977"/>
      <c r="B45" s="977"/>
      <c r="C45" s="978"/>
      <c r="D45" s="979"/>
      <c r="E45" s="979"/>
      <c r="F45" s="979"/>
      <c r="G45" s="980"/>
      <c r="H45" s="981"/>
      <c r="I45" s="979"/>
      <c r="J45" s="979"/>
      <c r="K45" s="572"/>
      <c r="L45" s="572"/>
      <c r="M45" s="572"/>
      <c r="N45" s="572"/>
      <c r="O45" s="572"/>
      <c r="P45" s="573"/>
      <c r="Q45" s="574"/>
      <c r="R45" s="574"/>
      <c r="S45" s="574"/>
      <c r="T45" s="574"/>
      <c r="U45" s="574"/>
      <c r="V45" s="574"/>
      <c r="W45" s="574"/>
      <c r="X45" s="574"/>
      <c r="Y45" s="573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  <c r="BA45" s="574"/>
      <c r="BB45" s="574"/>
      <c r="BC45" s="574"/>
      <c r="BD45" s="574"/>
      <c r="BE45" s="574"/>
      <c r="BF45" s="574"/>
      <c r="BG45" s="574"/>
      <c r="BH45" s="574"/>
      <c r="BI45" s="573"/>
      <c r="BJ45" s="574"/>
      <c r="BK45" s="574"/>
      <c r="BL45" s="574"/>
      <c r="BM45" s="574"/>
      <c r="BN45" s="574"/>
      <c r="BO45" s="574"/>
      <c r="BP45" s="574"/>
      <c r="BQ45" s="574"/>
      <c r="BR45" s="574"/>
      <c r="BS45" s="574"/>
      <c r="BT45" s="574"/>
      <c r="BU45" s="574"/>
      <c r="BV45" s="574"/>
      <c r="BW45" s="574"/>
      <c r="BX45" s="574"/>
      <c r="BY45" s="574"/>
      <c r="BZ45" s="574"/>
      <c r="CA45" s="574"/>
      <c r="CB45" s="574"/>
      <c r="CC45" s="574"/>
      <c r="CD45" s="574"/>
      <c r="CE45" s="574"/>
      <c r="CF45" s="574"/>
      <c r="CG45" s="574"/>
      <c r="CH45" s="574"/>
      <c r="CI45" s="573"/>
      <c r="CJ45" s="574"/>
      <c r="CK45" s="574"/>
      <c r="CL45" s="574"/>
      <c r="CM45" s="574"/>
      <c r="CN45" s="574"/>
      <c r="CO45" s="574"/>
      <c r="CP45" s="574"/>
      <c r="CQ45" s="574"/>
      <c r="CR45" s="573"/>
      <c r="CS45" s="574"/>
      <c r="CT45" s="574"/>
      <c r="CU45" s="574"/>
      <c r="CV45" s="574"/>
      <c r="CW45" s="574"/>
      <c r="CX45" s="574"/>
      <c r="CY45" s="574"/>
      <c r="CZ45" s="574"/>
      <c r="DA45" s="574"/>
      <c r="DB45" s="574"/>
      <c r="DC45" s="574"/>
      <c r="DD45" s="574"/>
      <c r="DE45" s="573"/>
      <c r="DF45" s="574"/>
      <c r="DG45" s="574"/>
      <c r="DH45" s="574"/>
      <c r="DI45" s="574"/>
      <c r="DJ45" s="574"/>
      <c r="DK45" s="574"/>
      <c r="DL45" s="574"/>
      <c r="DM45" s="574"/>
      <c r="DN45" s="574"/>
      <c r="DO45" s="573"/>
      <c r="DP45" s="574"/>
      <c r="DQ45" s="574"/>
      <c r="DR45" s="574"/>
      <c r="DS45" s="581"/>
      <c r="DT45" s="581"/>
      <c r="DU45" s="574"/>
      <c r="DV45" s="574"/>
      <c r="DW45" s="574"/>
      <c r="DX45" s="573"/>
      <c r="DY45" s="574"/>
      <c r="DZ45" s="574"/>
      <c r="EA45" s="574"/>
      <c r="EB45" s="574"/>
      <c r="EC45" s="574"/>
      <c r="ED45" s="574"/>
      <c r="EE45" s="574"/>
      <c r="EF45" s="574"/>
      <c r="EG45" s="573"/>
      <c r="EH45" s="574"/>
      <c r="EI45" s="574"/>
      <c r="EJ45" s="574"/>
      <c r="EK45" s="574"/>
      <c r="EL45" s="574"/>
      <c r="EM45" s="574"/>
      <c r="EN45" s="574"/>
      <c r="EO45" s="574"/>
      <c r="EP45" s="573"/>
      <c r="EQ45" s="574"/>
      <c r="ER45" s="574"/>
      <c r="ES45" s="574"/>
      <c r="ET45" s="574"/>
      <c r="EU45" s="574"/>
      <c r="EV45" s="574"/>
      <c r="EW45" s="574"/>
      <c r="EX45" s="574"/>
      <c r="EY45" s="574"/>
      <c r="EZ45" s="574"/>
      <c r="FA45" s="574"/>
      <c r="FB45" s="574"/>
      <c r="FC45" s="574"/>
      <c r="FD45" s="574"/>
      <c r="FE45" s="574"/>
      <c r="FF45" s="573"/>
      <c r="FG45" s="574"/>
      <c r="FH45" s="574"/>
      <c r="FI45" s="574"/>
      <c r="FJ45" s="574"/>
      <c r="FK45" s="574"/>
      <c r="FL45" s="574"/>
      <c r="FM45" s="574"/>
      <c r="FN45" s="574"/>
      <c r="FO45" s="573"/>
      <c r="FP45" s="574"/>
      <c r="FQ45" s="574"/>
      <c r="FR45" s="574"/>
      <c r="FS45" s="574"/>
      <c r="FT45" s="574"/>
      <c r="FU45" s="983"/>
      <c r="FV45" s="983"/>
      <c r="FW45" s="983"/>
      <c r="FX45" s="982"/>
      <c r="FY45" s="983"/>
      <c r="FZ45" s="983"/>
      <c r="GA45" s="983"/>
      <c r="GB45" s="983"/>
      <c r="GC45" s="983"/>
      <c r="GD45" s="983"/>
      <c r="GE45" s="983"/>
      <c r="GF45" s="982"/>
      <c r="GG45" s="73"/>
      <c r="GH45" s="1206"/>
      <c r="GI45" s="1206"/>
      <c r="GJ45" s="1206"/>
      <c r="GK45" s="1206"/>
      <c r="GL45" s="1206"/>
      <c r="GM45" s="1206"/>
      <c r="GN45" s="1206"/>
      <c r="GO45" s="1206"/>
      <c r="GP45" s="1206"/>
      <c r="GQ45" s="1206"/>
      <c r="GR45" s="1206"/>
      <c r="GS45" s="1206"/>
      <c r="GT45" s="1206"/>
      <c r="GU45" s="1206"/>
      <c r="GV45" s="1206"/>
      <c r="GW45" s="1206"/>
      <c r="GX45" s="1206"/>
      <c r="GY45" s="1206"/>
      <c r="GZ45" s="1206"/>
      <c r="HA45" s="1206"/>
      <c r="HB45" s="1206"/>
      <c r="HC45" s="1206"/>
      <c r="HD45" s="1206"/>
      <c r="HE45" s="1206"/>
      <c r="HF45" s="1206"/>
      <c r="HG45" s="1206"/>
      <c r="HH45" s="1206"/>
      <c r="HI45" s="1206"/>
      <c r="HJ45" s="1206"/>
      <c r="HK45" s="1206"/>
      <c r="HL45" s="1206"/>
      <c r="HM45" s="1206"/>
      <c r="HN45" s="1206"/>
      <c r="HO45" s="80"/>
      <c r="HP45" s="80"/>
      <c r="HQ45" s="80"/>
      <c r="HR45" s="79"/>
    </row>
    <row r="46" spans="1:226" s="76" customFormat="1" ht="18.600000000000001" hidden="1" customHeight="1" x14ac:dyDescent="0.25">
      <c r="A46" s="977">
        <v>3</v>
      </c>
      <c r="B46" s="977"/>
      <c r="C46" s="978"/>
      <c r="D46" s="979"/>
      <c r="E46" s="979"/>
      <c r="F46" s="979"/>
      <c r="G46" s="980"/>
      <c r="H46" s="981"/>
      <c r="I46" s="979"/>
      <c r="J46" s="979"/>
      <c r="K46" s="572"/>
      <c r="L46" s="572"/>
      <c r="M46" s="572"/>
      <c r="N46" s="572"/>
      <c r="O46" s="572"/>
      <c r="P46" s="573"/>
      <c r="Q46" s="574"/>
      <c r="R46" s="574"/>
      <c r="S46" s="574"/>
      <c r="T46" s="574"/>
      <c r="U46" s="574"/>
      <c r="V46" s="574"/>
      <c r="W46" s="574"/>
      <c r="X46" s="574"/>
      <c r="Y46" s="573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  <c r="BA46" s="574"/>
      <c r="BB46" s="574"/>
      <c r="BC46" s="574"/>
      <c r="BD46" s="574"/>
      <c r="BE46" s="574"/>
      <c r="BF46" s="574"/>
      <c r="BG46" s="574"/>
      <c r="BH46" s="574"/>
      <c r="BI46" s="573"/>
      <c r="BJ46" s="574"/>
      <c r="BK46" s="574"/>
      <c r="BL46" s="574"/>
      <c r="BM46" s="574"/>
      <c r="BN46" s="574"/>
      <c r="BO46" s="574"/>
      <c r="BP46" s="574"/>
      <c r="BQ46" s="574"/>
      <c r="BR46" s="574"/>
      <c r="BS46" s="574"/>
      <c r="BT46" s="574"/>
      <c r="BU46" s="574"/>
      <c r="BV46" s="574"/>
      <c r="BW46" s="574"/>
      <c r="BX46" s="574"/>
      <c r="BY46" s="574"/>
      <c r="BZ46" s="574"/>
      <c r="CA46" s="574"/>
      <c r="CB46" s="574"/>
      <c r="CC46" s="574"/>
      <c r="CD46" s="574"/>
      <c r="CE46" s="574"/>
      <c r="CF46" s="574"/>
      <c r="CG46" s="574"/>
      <c r="CH46" s="574"/>
      <c r="CI46" s="573"/>
      <c r="CJ46" s="574"/>
      <c r="CK46" s="574"/>
      <c r="CL46" s="574"/>
      <c r="CM46" s="574"/>
      <c r="CN46" s="574"/>
      <c r="CO46" s="574"/>
      <c r="CP46" s="574"/>
      <c r="CQ46" s="574"/>
      <c r="CR46" s="573"/>
      <c r="CS46" s="574"/>
      <c r="CT46" s="574"/>
      <c r="CU46" s="574"/>
      <c r="CV46" s="574"/>
      <c r="CW46" s="574"/>
      <c r="CX46" s="574"/>
      <c r="CY46" s="574"/>
      <c r="CZ46" s="574"/>
      <c r="DA46" s="574"/>
      <c r="DB46" s="574"/>
      <c r="DC46" s="574"/>
      <c r="DD46" s="574"/>
      <c r="DE46" s="573"/>
      <c r="DF46" s="574"/>
      <c r="DG46" s="574"/>
      <c r="DH46" s="574"/>
      <c r="DI46" s="574"/>
      <c r="DJ46" s="574"/>
      <c r="DK46" s="574"/>
      <c r="DL46" s="574"/>
      <c r="DM46" s="574"/>
      <c r="DN46" s="574"/>
      <c r="DO46" s="573"/>
      <c r="DP46" s="574"/>
      <c r="DQ46" s="574"/>
      <c r="DR46" s="574"/>
      <c r="DS46" s="581"/>
      <c r="DT46" s="581"/>
      <c r="DU46" s="574"/>
      <c r="DV46" s="574"/>
      <c r="DW46" s="574"/>
      <c r="DX46" s="573"/>
      <c r="DY46" s="574"/>
      <c r="DZ46" s="574"/>
      <c r="EA46" s="574"/>
      <c r="EB46" s="574"/>
      <c r="EC46" s="574"/>
      <c r="ED46" s="574"/>
      <c r="EE46" s="574"/>
      <c r="EF46" s="574"/>
      <c r="EG46" s="573"/>
      <c r="EH46" s="574"/>
      <c r="EI46" s="574"/>
      <c r="EJ46" s="574"/>
      <c r="EK46" s="574"/>
      <c r="EL46" s="574"/>
      <c r="EM46" s="574"/>
      <c r="EN46" s="574"/>
      <c r="EO46" s="574"/>
      <c r="EP46" s="573"/>
      <c r="EQ46" s="574"/>
      <c r="ER46" s="574"/>
      <c r="ES46" s="574"/>
      <c r="ET46" s="574"/>
      <c r="EU46" s="574"/>
      <c r="EV46" s="574"/>
      <c r="EW46" s="574"/>
      <c r="EX46" s="574"/>
      <c r="EY46" s="574"/>
      <c r="EZ46" s="574"/>
      <c r="FA46" s="574"/>
      <c r="FB46" s="574"/>
      <c r="FC46" s="574"/>
      <c r="FD46" s="574"/>
      <c r="FE46" s="574"/>
      <c r="FF46" s="573"/>
      <c r="FG46" s="574"/>
      <c r="FH46" s="574"/>
      <c r="FI46" s="574"/>
      <c r="FJ46" s="574"/>
      <c r="FK46" s="574"/>
      <c r="FL46" s="574"/>
      <c r="FM46" s="574"/>
      <c r="FN46" s="574"/>
      <c r="FO46" s="573"/>
      <c r="FP46" s="574"/>
      <c r="FQ46" s="574"/>
      <c r="FR46" s="574"/>
      <c r="FS46" s="574"/>
      <c r="FT46" s="574"/>
      <c r="FU46" s="983"/>
      <c r="FV46" s="983"/>
      <c r="FW46" s="983"/>
      <c r="FX46" s="982"/>
      <c r="FY46" s="983"/>
      <c r="FZ46" s="983"/>
      <c r="GA46" s="983"/>
      <c r="GB46" s="983"/>
      <c r="GC46" s="983"/>
      <c r="GD46" s="983"/>
      <c r="GE46" s="983"/>
      <c r="GF46" s="982"/>
      <c r="GG46" s="73"/>
      <c r="GH46" s="1206"/>
      <c r="GI46" s="1206"/>
      <c r="GJ46" s="1206"/>
      <c r="GK46" s="1206"/>
      <c r="GL46" s="1206"/>
      <c r="GM46" s="1206"/>
      <c r="GN46" s="1206"/>
      <c r="GO46" s="1206"/>
      <c r="GP46" s="1206"/>
      <c r="GQ46" s="1206"/>
      <c r="GR46" s="1206"/>
      <c r="GS46" s="1206"/>
      <c r="GT46" s="1206"/>
      <c r="GU46" s="1206"/>
      <c r="GV46" s="1206"/>
      <c r="GW46" s="1206"/>
      <c r="GX46" s="1206"/>
      <c r="GY46" s="1206"/>
      <c r="GZ46" s="1206"/>
      <c r="HA46" s="1206"/>
      <c r="HB46" s="1206"/>
      <c r="HC46" s="1206"/>
      <c r="HD46" s="1206"/>
      <c r="HE46" s="1206"/>
      <c r="HF46" s="1206"/>
      <c r="HG46" s="1206"/>
      <c r="HH46" s="1206"/>
      <c r="HI46" s="1206"/>
      <c r="HJ46" s="1206"/>
      <c r="HK46" s="1206"/>
      <c r="HL46" s="1206"/>
      <c r="HM46" s="1206"/>
      <c r="HN46" s="1206"/>
      <c r="HO46" s="80"/>
      <c r="HP46" s="80"/>
      <c r="HQ46" s="80"/>
      <c r="HR46" s="79"/>
    </row>
    <row r="47" spans="1:226" s="784" customFormat="1" ht="22.5" x14ac:dyDescent="0.25">
      <c r="A47" s="1191" t="s">
        <v>7</v>
      </c>
      <c r="B47" s="1192"/>
      <c r="C47" s="1193"/>
      <c r="D47" s="980"/>
      <c r="E47" s="980"/>
      <c r="F47" s="980"/>
      <c r="G47" s="980"/>
      <c r="H47" s="998"/>
      <c r="I47" s="980"/>
      <c r="J47" s="980"/>
      <c r="K47" s="572"/>
      <c r="L47" s="572"/>
      <c r="M47" s="572"/>
      <c r="N47" s="572"/>
      <c r="O47" s="572"/>
      <c r="P47" s="573"/>
      <c r="Q47" s="574"/>
      <c r="R47" s="574"/>
      <c r="S47" s="574"/>
      <c r="T47" s="574"/>
      <c r="U47" s="574"/>
      <c r="V47" s="574"/>
      <c r="W47" s="574"/>
      <c r="X47" s="574"/>
      <c r="Y47" s="573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  <c r="BA47" s="574"/>
      <c r="BB47" s="574"/>
      <c r="BC47" s="574"/>
      <c r="BD47" s="574"/>
      <c r="BE47" s="574"/>
      <c r="BF47" s="574"/>
      <c r="BG47" s="574"/>
      <c r="BH47" s="574"/>
      <c r="BI47" s="573"/>
      <c r="BJ47" s="574"/>
      <c r="BK47" s="574"/>
      <c r="BL47" s="574"/>
      <c r="BM47" s="574"/>
      <c r="BN47" s="574"/>
      <c r="BO47" s="574"/>
      <c r="BP47" s="574"/>
      <c r="BQ47" s="574"/>
      <c r="BR47" s="574"/>
      <c r="BS47" s="574"/>
      <c r="BT47" s="574"/>
      <c r="BU47" s="574"/>
      <c r="BV47" s="574"/>
      <c r="BW47" s="574"/>
      <c r="BX47" s="574"/>
      <c r="BY47" s="574"/>
      <c r="BZ47" s="574"/>
      <c r="CA47" s="574"/>
      <c r="CB47" s="574"/>
      <c r="CC47" s="574"/>
      <c r="CD47" s="574"/>
      <c r="CE47" s="574"/>
      <c r="CF47" s="574"/>
      <c r="CG47" s="574"/>
      <c r="CH47" s="574"/>
      <c r="CI47" s="573"/>
      <c r="CJ47" s="574"/>
      <c r="CK47" s="574"/>
      <c r="CL47" s="574"/>
      <c r="CM47" s="574"/>
      <c r="CN47" s="574"/>
      <c r="CO47" s="574"/>
      <c r="CP47" s="574"/>
      <c r="CQ47" s="574"/>
      <c r="CR47" s="573"/>
      <c r="CS47" s="574"/>
      <c r="CT47" s="574"/>
      <c r="CU47" s="574"/>
      <c r="CV47" s="574"/>
      <c r="CW47" s="574"/>
      <c r="CX47" s="574"/>
      <c r="CY47" s="574"/>
      <c r="CZ47" s="574"/>
      <c r="DA47" s="574"/>
      <c r="DB47" s="574"/>
      <c r="DC47" s="574"/>
      <c r="DD47" s="574"/>
      <c r="DE47" s="573"/>
      <c r="DF47" s="574"/>
      <c r="DG47" s="574"/>
      <c r="DH47" s="574"/>
      <c r="DI47" s="574"/>
      <c r="DJ47" s="574"/>
      <c r="DK47" s="574"/>
      <c r="DL47" s="574"/>
      <c r="DM47" s="574"/>
      <c r="DN47" s="574"/>
      <c r="DO47" s="573"/>
      <c r="DP47" s="574"/>
      <c r="DQ47" s="574"/>
      <c r="DR47" s="574"/>
      <c r="DS47" s="581"/>
      <c r="DT47" s="581"/>
      <c r="DU47" s="574"/>
      <c r="DV47" s="574"/>
      <c r="DW47" s="574"/>
      <c r="DX47" s="573"/>
      <c r="DY47" s="574"/>
      <c r="DZ47" s="574"/>
      <c r="EA47" s="574"/>
      <c r="EB47" s="574"/>
      <c r="EC47" s="574"/>
      <c r="ED47" s="574"/>
      <c r="EE47" s="574"/>
      <c r="EF47" s="574"/>
      <c r="EG47" s="573"/>
      <c r="EH47" s="574"/>
      <c r="EI47" s="574"/>
      <c r="EJ47" s="574"/>
      <c r="EK47" s="574"/>
      <c r="EL47" s="574"/>
      <c r="EM47" s="574"/>
      <c r="EN47" s="574"/>
      <c r="EO47" s="574"/>
      <c r="EP47" s="573"/>
      <c r="EQ47" s="574"/>
      <c r="ER47" s="574"/>
      <c r="ES47" s="574"/>
      <c r="ET47" s="574"/>
      <c r="EU47" s="574"/>
      <c r="EV47" s="574"/>
      <c r="EW47" s="574"/>
      <c r="EX47" s="574"/>
      <c r="EY47" s="574"/>
      <c r="EZ47" s="574"/>
      <c r="FA47" s="574"/>
      <c r="FB47" s="574"/>
      <c r="FC47" s="574"/>
      <c r="FD47" s="574"/>
      <c r="FE47" s="574"/>
      <c r="FF47" s="573"/>
      <c r="FG47" s="574"/>
      <c r="FH47" s="574"/>
      <c r="FI47" s="574"/>
      <c r="FJ47" s="574"/>
      <c r="FK47" s="574"/>
      <c r="FL47" s="574"/>
      <c r="FM47" s="574"/>
      <c r="FN47" s="574"/>
      <c r="FO47" s="573"/>
      <c r="FP47" s="574"/>
      <c r="FQ47" s="574"/>
      <c r="FR47" s="574"/>
      <c r="FS47" s="574"/>
      <c r="FT47" s="574"/>
      <c r="FU47" s="980"/>
      <c r="FV47" s="980"/>
      <c r="FW47" s="980"/>
      <c r="FX47" s="999"/>
      <c r="FY47" s="980"/>
      <c r="FZ47" s="980"/>
      <c r="GA47" s="980"/>
      <c r="GB47" s="980"/>
      <c r="GC47" s="980"/>
      <c r="GD47" s="980"/>
      <c r="GE47" s="980"/>
      <c r="GF47" s="999"/>
      <c r="GG47" s="783"/>
      <c r="GH47" s="1206"/>
      <c r="GI47" s="1206"/>
      <c r="GJ47" s="1206"/>
      <c r="GK47" s="1206"/>
      <c r="GL47" s="1206"/>
      <c r="GM47" s="1206"/>
      <c r="GN47" s="1206"/>
      <c r="GO47" s="1206"/>
      <c r="GP47" s="1206"/>
      <c r="GQ47" s="1206"/>
      <c r="GR47" s="1206"/>
      <c r="GS47" s="1206"/>
      <c r="GT47" s="1206"/>
      <c r="GU47" s="1206"/>
      <c r="GV47" s="1206"/>
      <c r="GW47" s="1206"/>
      <c r="GX47" s="1206"/>
      <c r="GY47" s="1206"/>
      <c r="GZ47" s="1206"/>
      <c r="HA47" s="1206"/>
      <c r="HB47" s="1206"/>
      <c r="HC47" s="1206"/>
      <c r="HD47" s="1206"/>
      <c r="HE47" s="1206"/>
      <c r="HF47" s="1206"/>
      <c r="HG47" s="1206"/>
      <c r="HH47" s="1206"/>
      <c r="HI47" s="1206"/>
      <c r="HJ47" s="1206"/>
      <c r="HK47" s="1206"/>
      <c r="HL47" s="1206"/>
      <c r="HM47" s="1206"/>
      <c r="HN47" s="1206"/>
      <c r="HO47" s="783"/>
      <c r="HP47" s="783"/>
      <c r="HQ47" s="783"/>
    </row>
    <row r="48" spans="1:226" s="106" customFormat="1" ht="23.45" customHeight="1" x14ac:dyDescent="0.25">
      <c r="A48" s="997">
        <v>1</v>
      </c>
      <c r="B48" s="997"/>
      <c r="C48" s="978" t="s">
        <v>10</v>
      </c>
      <c r="D48" s="1024"/>
      <c r="E48" s="1024"/>
      <c r="F48" s="1024"/>
      <c r="G48" s="1024"/>
      <c r="H48" s="998"/>
      <c r="I48" s="980">
        <v>35</v>
      </c>
      <c r="J48" s="980">
        <v>27</v>
      </c>
      <c r="K48" s="572">
        <v>41</v>
      </c>
      <c r="L48" s="572">
        <v>49</v>
      </c>
      <c r="M48" s="572"/>
      <c r="N48" s="572"/>
      <c r="O48" s="572"/>
      <c r="P48" s="573"/>
      <c r="Q48" s="574"/>
      <c r="R48" s="574">
        <v>3</v>
      </c>
      <c r="S48" s="574">
        <v>3</v>
      </c>
      <c r="T48" s="574">
        <v>0</v>
      </c>
      <c r="U48" s="574">
        <v>0</v>
      </c>
      <c r="V48" s="574"/>
      <c r="W48" s="574"/>
      <c r="X48" s="574"/>
      <c r="Y48" s="573"/>
      <c r="Z48" s="574"/>
      <c r="AA48" s="574">
        <v>1</v>
      </c>
      <c r="AB48" s="574">
        <v>1</v>
      </c>
      <c r="AC48" s="574">
        <v>3</v>
      </c>
      <c r="AD48" s="574">
        <v>0</v>
      </c>
      <c r="AE48" s="574"/>
      <c r="AF48" s="574"/>
      <c r="AG48" s="574"/>
      <c r="AH48" s="574"/>
      <c r="AI48" s="574"/>
      <c r="AJ48" s="574">
        <v>3</v>
      </c>
      <c r="AK48" s="574">
        <v>0</v>
      </c>
      <c r="AL48" s="574">
        <v>0</v>
      </c>
      <c r="AM48" s="574">
        <v>0</v>
      </c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  <c r="BA48" s="574"/>
      <c r="BB48" s="574"/>
      <c r="BC48" s="574"/>
      <c r="BD48" s="574"/>
      <c r="BE48" s="574"/>
      <c r="BF48" s="574"/>
      <c r="BG48" s="574"/>
      <c r="BH48" s="574"/>
      <c r="BI48" s="573"/>
      <c r="BJ48" s="574"/>
      <c r="BK48" s="574"/>
      <c r="BL48" s="574"/>
      <c r="BM48" s="574"/>
      <c r="BN48" s="574"/>
      <c r="BO48" s="574"/>
      <c r="BP48" s="574"/>
      <c r="BQ48" s="574"/>
      <c r="BR48" s="574"/>
      <c r="BS48" s="574"/>
      <c r="BT48" s="574"/>
      <c r="BU48" s="574"/>
      <c r="BV48" s="574"/>
      <c r="BW48" s="574"/>
      <c r="BX48" s="574"/>
      <c r="BY48" s="574"/>
      <c r="BZ48" s="574"/>
      <c r="CA48" s="574"/>
      <c r="CB48" s="574"/>
      <c r="CC48" s="574">
        <v>36</v>
      </c>
      <c r="CD48" s="574">
        <v>30</v>
      </c>
      <c r="CE48" s="574">
        <v>44</v>
      </c>
      <c r="CF48" s="574">
        <v>49</v>
      </c>
      <c r="CG48" s="574"/>
      <c r="CH48" s="574"/>
      <c r="CI48" s="573"/>
      <c r="CJ48" s="574"/>
      <c r="CK48" s="574">
        <v>27</v>
      </c>
      <c r="CL48" s="574">
        <v>22</v>
      </c>
      <c r="CM48" s="574">
        <v>34</v>
      </c>
      <c r="CN48" s="574">
        <v>41</v>
      </c>
      <c r="CO48" s="574"/>
      <c r="CP48" s="574"/>
      <c r="CQ48" s="574"/>
      <c r="CR48" s="573"/>
      <c r="CS48" s="573"/>
      <c r="CT48" s="574"/>
      <c r="CU48" s="574"/>
      <c r="CV48" s="574"/>
      <c r="CW48" s="574"/>
      <c r="CX48" s="574"/>
      <c r="CY48" s="574"/>
      <c r="CZ48" s="574"/>
      <c r="DA48" s="574"/>
      <c r="DB48" s="574"/>
      <c r="DC48" s="574"/>
      <c r="DD48" s="574"/>
      <c r="DE48" s="573"/>
      <c r="DF48" s="574"/>
      <c r="DG48" s="574">
        <v>2</v>
      </c>
      <c r="DH48" s="574">
        <v>5</v>
      </c>
      <c r="DI48" s="574">
        <v>6</v>
      </c>
      <c r="DJ48" s="574">
        <v>0</v>
      </c>
      <c r="DK48" s="574"/>
      <c r="DL48" s="574"/>
      <c r="DM48" s="574"/>
      <c r="DN48" s="574"/>
      <c r="DO48" s="573"/>
      <c r="DP48" s="574"/>
      <c r="DQ48" s="574">
        <v>3</v>
      </c>
      <c r="DR48" s="574">
        <v>5</v>
      </c>
      <c r="DS48" s="581">
        <v>0</v>
      </c>
      <c r="DT48" s="581"/>
      <c r="DU48" s="574"/>
      <c r="DV48" s="574"/>
      <c r="DW48" s="574"/>
      <c r="DX48" s="573"/>
      <c r="DY48" s="574"/>
      <c r="DZ48" s="574">
        <v>3</v>
      </c>
      <c r="EA48" s="574">
        <v>0</v>
      </c>
      <c r="EB48" s="574">
        <v>1</v>
      </c>
      <c r="EC48" s="574">
        <v>6</v>
      </c>
      <c r="ED48" s="574"/>
      <c r="EE48" s="574"/>
      <c r="EF48" s="574"/>
      <c r="EG48" s="573"/>
      <c r="EH48" s="574"/>
      <c r="EI48" s="574">
        <v>2158</v>
      </c>
      <c r="EJ48" s="574">
        <v>862</v>
      </c>
      <c r="EK48" s="574">
        <v>1313</v>
      </c>
      <c r="EL48" s="574">
        <v>3509</v>
      </c>
      <c r="EM48" s="574"/>
      <c r="EN48" s="574"/>
      <c r="EO48" s="574"/>
      <c r="EP48" s="573"/>
      <c r="EQ48" s="574"/>
      <c r="ER48" s="574"/>
      <c r="ES48" s="574"/>
      <c r="ET48" s="574"/>
      <c r="EU48" s="574"/>
      <c r="EV48" s="574">
        <v>26457</v>
      </c>
      <c r="EW48" s="574">
        <v>19937</v>
      </c>
      <c r="EX48" s="574">
        <v>17933</v>
      </c>
      <c r="EY48" s="574"/>
      <c r="EZ48" s="574">
        <v>3</v>
      </c>
      <c r="FA48" s="574">
        <v>6</v>
      </c>
      <c r="FB48" s="574">
        <v>6</v>
      </c>
      <c r="FC48" s="574">
        <v>0</v>
      </c>
      <c r="FD48" s="574"/>
      <c r="FE48" s="574"/>
      <c r="FF48" s="573"/>
      <c r="FG48" s="574"/>
      <c r="FH48" s="574">
        <v>0.41</v>
      </c>
      <c r="FI48" s="574">
        <v>0.36</v>
      </c>
      <c r="FJ48" s="574">
        <v>0.56000000000000005</v>
      </c>
      <c r="FK48" s="574">
        <v>0.67</v>
      </c>
      <c r="FL48" s="574"/>
      <c r="FM48" s="574"/>
      <c r="FN48" s="574"/>
      <c r="FO48" s="573"/>
      <c r="FP48" s="574"/>
      <c r="FQ48" s="574">
        <v>61.7</v>
      </c>
      <c r="FR48" s="574">
        <v>31.9</v>
      </c>
      <c r="FS48" s="574">
        <v>32</v>
      </c>
      <c r="FT48" s="574">
        <v>71.599999999999994</v>
      </c>
      <c r="FU48" s="980"/>
      <c r="FV48" s="980"/>
      <c r="FW48" s="980"/>
      <c r="FX48" s="999"/>
      <c r="FY48" s="980"/>
      <c r="FZ48" s="980">
        <v>25.3</v>
      </c>
      <c r="GA48" s="980">
        <v>11.5</v>
      </c>
      <c r="GB48" s="980">
        <v>17.899999999999999</v>
      </c>
      <c r="GC48" s="980">
        <v>47.9</v>
      </c>
      <c r="GD48" s="980"/>
      <c r="GE48" s="980"/>
      <c r="GF48" s="999"/>
      <c r="GG48" s="94"/>
      <c r="GH48" s="1206"/>
      <c r="GI48" s="1206"/>
      <c r="GJ48" s="1206"/>
      <c r="GK48" s="1206"/>
      <c r="GL48" s="1206"/>
      <c r="GM48" s="1206"/>
      <c r="GN48" s="1206"/>
      <c r="GO48" s="1206"/>
      <c r="GP48" s="1206"/>
      <c r="GQ48" s="1206"/>
      <c r="GR48" s="1206"/>
      <c r="GS48" s="1206"/>
      <c r="GT48" s="1206"/>
      <c r="GU48" s="1206"/>
      <c r="GV48" s="1206"/>
      <c r="GW48" s="1206"/>
      <c r="GX48" s="1206"/>
      <c r="GY48" s="1206"/>
      <c r="GZ48" s="1206"/>
      <c r="HA48" s="1206"/>
      <c r="HB48" s="1206"/>
      <c r="HC48" s="1206"/>
      <c r="HD48" s="1206"/>
      <c r="HE48" s="1206"/>
      <c r="HF48" s="1206"/>
      <c r="HG48" s="1206"/>
      <c r="HH48" s="1206"/>
      <c r="HI48" s="1206"/>
      <c r="HJ48" s="1206"/>
      <c r="HK48" s="1206"/>
      <c r="HL48" s="1206"/>
      <c r="HM48" s="1206"/>
      <c r="HN48" s="1206"/>
      <c r="HO48" s="105"/>
      <c r="HP48" s="105"/>
      <c r="HQ48" s="105"/>
    </row>
    <row r="49" spans="1:226" s="79" customFormat="1" ht="18" hidden="1" customHeight="1" x14ac:dyDescent="0.25">
      <c r="A49" s="977"/>
      <c r="B49" s="977"/>
      <c r="C49" s="978"/>
      <c r="D49" s="979"/>
      <c r="E49" s="979"/>
      <c r="F49" s="979"/>
      <c r="G49" s="980"/>
      <c r="H49" s="981"/>
      <c r="I49" s="979"/>
      <c r="J49" s="979"/>
      <c r="K49" s="572"/>
      <c r="L49" s="572"/>
      <c r="M49" s="572"/>
      <c r="N49" s="572"/>
      <c r="O49" s="572"/>
      <c r="P49" s="573"/>
      <c r="Q49" s="574"/>
      <c r="R49" s="574"/>
      <c r="S49" s="574"/>
      <c r="T49" s="574"/>
      <c r="U49" s="574"/>
      <c r="V49" s="574"/>
      <c r="W49" s="574"/>
      <c r="X49" s="574"/>
      <c r="Y49" s="573"/>
      <c r="Z49" s="574"/>
      <c r="AA49" s="574"/>
      <c r="AB49" s="574"/>
      <c r="AC49" s="574"/>
      <c r="AD49" s="574"/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  <c r="BA49" s="574"/>
      <c r="BB49" s="574"/>
      <c r="BC49" s="574"/>
      <c r="BD49" s="574"/>
      <c r="BE49" s="574"/>
      <c r="BF49" s="574"/>
      <c r="BG49" s="574"/>
      <c r="BH49" s="574"/>
      <c r="BI49" s="573"/>
      <c r="BJ49" s="574"/>
      <c r="BK49" s="574"/>
      <c r="BL49" s="574"/>
      <c r="BM49" s="574"/>
      <c r="BN49" s="574"/>
      <c r="BO49" s="574"/>
      <c r="BP49" s="574"/>
      <c r="BQ49" s="574"/>
      <c r="BR49" s="574"/>
      <c r="BS49" s="574"/>
      <c r="BT49" s="574"/>
      <c r="BU49" s="574"/>
      <c r="BV49" s="574"/>
      <c r="BW49" s="574"/>
      <c r="BX49" s="574"/>
      <c r="BY49" s="574"/>
      <c r="BZ49" s="574"/>
      <c r="CA49" s="574"/>
      <c r="CB49" s="574"/>
      <c r="CC49" s="574"/>
      <c r="CD49" s="574"/>
      <c r="CE49" s="574"/>
      <c r="CF49" s="574"/>
      <c r="CG49" s="574"/>
      <c r="CH49" s="574"/>
      <c r="CI49" s="573"/>
      <c r="CJ49" s="574"/>
      <c r="CK49" s="574"/>
      <c r="CL49" s="574"/>
      <c r="CM49" s="574"/>
      <c r="CN49" s="574"/>
      <c r="CO49" s="574"/>
      <c r="CP49" s="574"/>
      <c r="CQ49" s="574"/>
      <c r="CR49" s="573"/>
      <c r="CS49" s="574"/>
      <c r="CT49" s="574"/>
      <c r="CU49" s="574"/>
      <c r="CV49" s="574"/>
      <c r="CW49" s="574"/>
      <c r="CX49" s="574"/>
      <c r="CY49" s="574"/>
      <c r="CZ49" s="574"/>
      <c r="DA49" s="574"/>
      <c r="DB49" s="574"/>
      <c r="DC49" s="574"/>
      <c r="DD49" s="574"/>
      <c r="DE49" s="573"/>
      <c r="DF49" s="574"/>
      <c r="DG49" s="574"/>
      <c r="DH49" s="574"/>
      <c r="DI49" s="574"/>
      <c r="DJ49" s="574"/>
      <c r="DK49" s="574"/>
      <c r="DL49" s="574"/>
      <c r="DM49" s="574"/>
      <c r="DN49" s="574"/>
      <c r="DO49" s="573"/>
      <c r="DP49" s="574"/>
      <c r="DQ49" s="574"/>
      <c r="DR49" s="574"/>
      <c r="DS49" s="581"/>
      <c r="DT49" s="581"/>
      <c r="DU49" s="574"/>
      <c r="DV49" s="574"/>
      <c r="DW49" s="574"/>
      <c r="DX49" s="573"/>
      <c r="DY49" s="574"/>
      <c r="DZ49" s="574"/>
      <c r="EA49" s="574"/>
      <c r="EB49" s="574"/>
      <c r="EC49" s="574"/>
      <c r="ED49" s="574"/>
      <c r="EE49" s="574"/>
      <c r="EF49" s="574"/>
      <c r="EG49" s="573"/>
      <c r="EH49" s="574"/>
      <c r="EI49" s="574"/>
      <c r="EJ49" s="574"/>
      <c r="EK49" s="574"/>
      <c r="EL49" s="574"/>
      <c r="EM49" s="574"/>
      <c r="EN49" s="574"/>
      <c r="EO49" s="574"/>
      <c r="EP49" s="573"/>
      <c r="EQ49" s="574"/>
      <c r="ER49" s="574"/>
      <c r="ES49" s="574"/>
      <c r="ET49" s="574"/>
      <c r="EU49" s="574"/>
      <c r="EV49" s="574"/>
      <c r="EW49" s="574"/>
      <c r="EX49" s="574"/>
      <c r="EY49" s="574"/>
      <c r="EZ49" s="574"/>
      <c r="FA49" s="574"/>
      <c r="FB49" s="574"/>
      <c r="FC49" s="574"/>
      <c r="FD49" s="574"/>
      <c r="FE49" s="574"/>
      <c r="FF49" s="573"/>
      <c r="FG49" s="574"/>
      <c r="FH49" s="574"/>
      <c r="FI49" s="574"/>
      <c r="FJ49" s="574"/>
      <c r="FK49" s="574"/>
      <c r="FL49" s="574"/>
      <c r="FM49" s="574"/>
      <c r="FN49" s="574"/>
      <c r="FO49" s="573"/>
      <c r="FP49" s="574"/>
      <c r="FQ49" s="574"/>
      <c r="FR49" s="574"/>
      <c r="FS49" s="574"/>
      <c r="FT49" s="574"/>
      <c r="FU49" s="983"/>
      <c r="FV49" s="983"/>
      <c r="FW49" s="983"/>
      <c r="FX49" s="982"/>
      <c r="FY49" s="983"/>
      <c r="FZ49" s="983"/>
      <c r="GA49" s="983"/>
      <c r="GB49" s="983"/>
      <c r="GC49" s="983"/>
      <c r="GD49" s="983"/>
      <c r="GE49" s="983"/>
      <c r="GF49" s="982"/>
      <c r="GG49" s="73"/>
      <c r="GH49" s="1206"/>
      <c r="GI49" s="1206"/>
      <c r="GJ49" s="1206"/>
      <c r="GK49" s="1206"/>
      <c r="GL49" s="1206"/>
      <c r="GM49" s="1206"/>
      <c r="GN49" s="1206"/>
      <c r="GO49" s="1206"/>
      <c r="GP49" s="1206"/>
      <c r="GQ49" s="1206"/>
      <c r="GR49" s="1206"/>
      <c r="GS49" s="1206"/>
      <c r="GT49" s="1206"/>
      <c r="GU49" s="1206"/>
      <c r="GV49" s="1206"/>
      <c r="GW49" s="1206"/>
      <c r="GX49" s="1206"/>
      <c r="GY49" s="1206"/>
      <c r="GZ49" s="1206"/>
      <c r="HA49" s="1206"/>
      <c r="HB49" s="1206"/>
      <c r="HC49" s="1206"/>
      <c r="HD49" s="1206"/>
      <c r="HE49" s="1206"/>
      <c r="HF49" s="1206"/>
      <c r="HG49" s="1206"/>
      <c r="HH49" s="1206"/>
      <c r="HI49" s="1206"/>
      <c r="HJ49" s="1206"/>
      <c r="HK49" s="1206"/>
      <c r="HL49" s="1206"/>
      <c r="HM49" s="1206"/>
      <c r="HN49" s="1206"/>
      <c r="HO49" s="80"/>
      <c r="HP49" s="80"/>
      <c r="HQ49" s="80"/>
    </row>
    <row r="50" spans="1:226" s="76" customFormat="1" ht="3" customHeight="1" x14ac:dyDescent="0.25">
      <c r="A50" s="977">
        <v>3</v>
      </c>
      <c r="B50" s="977"/>
      <c r="C50" s="978"/>
      <c r="D50" s="979"/>
      <c r="E50" s="979"/>
      <c r="F50" s="979"/>
      <c r="G50" s="980"/>
      <c r="H50" s="981"/>
      <c r="I50" s="979"/>
      <c r="J50" s="979"/>
      <c r="K50" s="572"/>
      <c r="L50" s="572"/>
      <c r="M50" s="572"/>
      <c r="N50" s="572"/>
      <c r="O50" s="572"/>
      <c r="P50" s="573"/>
      <c r="Q50" s="574"/>
      <c r="R50" s="574"/>
      <c r="S50" s="574"/>
      <c r="T50" s="574"/>
      <c r="U50" s="574"/>
      <c r="V50" s="574"/>
      <c r="W50" s="574"/>
      <c r="X50" s="574"/>
      <c r="Y50" s="573"/>
      <c r="Z50" s="574"/>
      <c r="AA50" s="574"/>
      <c r="AB50" s="574"/>
      <c r="AC50" s="574"/>
      <c r="AD50" s="574"/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  <c r="BA50" s="574"/>
      <c r="BB50" s="574"/>
      <c r="BC50" s="574"/>
      <c r="BD50" s="574"/>
      <c r="BE50" s="574"/>
      <c r="BF50" s="574"/>
      <c r="BG50" s="574"/>
      <c r="BH50" s="574"/>
      <c r="BI50" s="573"/>
      <c r="BJ50" s="574"/>
      <c r="BK50" s="574"/>
      <c r="BL50" s="574"/>
      <c r="BM50" s="574"/>
      <c r="BN50" s="574"/>
      <c r="BO50" s="574"/>
      <c r="BP50" s="574"/>
      <c r="BQ50" s="574"/>
      <c r="BR50" s="574"/>
      <c r="BS50" s="574"/>
      <c r="BT50" s="574"/>
      <c r="BU50" s="574"/>
      <c r="BV50" s="574"/>
      <c r="BW50" s="574"/>
      <c r="BX50" s="574"/>
      <c r="BY50" s="574"/>
      <c r="BZ50" s="574"/>
      <c r="CA50" s="574"/>
      <c r="CB50" s="574"/>
      <c r="CC50" s="574"/>
      <c r="CD50" s="574"/>
      <c r="CE50" s="574"/>
      <c r="CF50" s="574"/>
      <c r="CG50" s="574"/>
      <c r="CH50" s="574"/>
      <c r="CI50" s="573"/>
      <c r="CJ50" s="574"/>
      <c r="CK50" s="574"/>
      <c r="CL50" s="574"/>
      <c r="CM50" s="574"/>
      <c r="CN50" s="574"/>
      <c r="CO50" s="574"/>
      <c r="CP50" s="574"/>
      <c r="CQ50" s="574"/>
      <c r="CR50" s="573"/>
      <c r="CS50" s="574"/>
      <c r="CT50" s="574"/>
      <c r="CU50" s="574"/>
      <c r="CV50" s="574"/>
      <c r="CW50" s="574"/>
      <c r="CX50" s="574"/>
      <c r="CY50" s="574"/>
      <c r="CZ50" s="574"/>
      <c r="DA50" s="574"/>
      <c r="DB50" s="574"/>
      <c r="DC50" s="574"/>
      <c r="DD50" s="574"/>
      <c r="DE50" s="573"/>
      <c r="DF50" s="574"/>
      <c r="DG50" s="574"/>
      <c r="DH50" s="574"/>
      <c r="DI50" s="574"/>
      <c r="DJ50" s="574"/>
      <c r="DK50" s="574"/>
      <c r="DL50" s="574"/>
      <c r="DM50" s="574"/>
      <c r="DN50" s="574"/>
      <c r="DO50" s="573"/>
      <c r="DP50" s="574"/>
      <c r="DQ50" s="574"/>
      <c r="DR50" s="574"/>
      <c r="DS50" s="581"/>
      <c r="DT50" s="581"/>
      <c r="DU50" s="574"/>
      <c r="DV50" s="574"/>
      <c r="DW50" s="574"/>
      <c r="DX50" s="573"/>
      <c r="DY50" s="574"/>
      <c r="DZ50" s="574"/>
      <c r="EA50" s="574"/>
      <c r="EB50" s="574"/>
      <c r="EC50" s="574"/>
      <c r="ED50" s="574"/>
      <c r="EE50" s="574"/>
      <c r="EF50" s="574"/>
      <c r="EG50" s="573"/>
      <c r="EH50" s="574"/>
      <c r="EI50" s="574"/>
      <c r="EJ50" s="574"/>
      <c r="EK50" s="574"/>
      <c r="EL50" s="574"/>
      <c r="EM50" s="574"/>
      <c r="EN50" s="574"/>
      <c r="EO50" s="574"/>
      <c r="EP50" s="573"/>
      <c r="EQ50" s="574"/>
      <c r="ER50" s="574"/>
      <c r="ES50" s="574"/>
      <c r="ET50" s="574"/>
      <c r="EU50" s="574"/>
      <c r="EV50" s="574"/>
      <c r="EW50" s="574"/>
      <c r="EX50" s="574"/>
      <c r="EY50" s="574"/>
      <c r="EZ50" s="574"/>
      <c r="FA50" s="574"/>
      <c r="FB50" s="574"/>
      <c r="FC50" s="574"/>
      <c r="FD50" s="574"/>
      <c r="FE50" s="574"/>
      <c r="FF50" s="573"/>
      <c r="FG50" s="574"/>
      <c r="FH50" s="574"/>
      <c r="FI50" s="574"/>
      <c r="FJ50" s="574"/>
      <c r="FK50" s="574"/>
      <c r="FL50" s="574"/>
      <c r="FM50" s="574"/>
      <c r="FN50" s="574"/>
      <c r="FO50" s="573"/>
      <c r="FP50" s="574"/>
      <c r="FQ50" s="574"/>
      <c r="FR50" s="574"/>
      <c r="FS50" s="574"/>
      <c r="FT50" s="574"/>
      <c r="FU50" s="983"/>
      <c r="FV50" s="983"/>
      <c r="FW50" s="983"/>
      <c r="FX50" s="982"/>
      <c r="FY50" s="983"/>
      <c r="FZ50" s="983"/>
      <c r="GA50" s="983"/>
      <c r="GB50" s="983"/>
      <c r="GC50" s="983"/>
      <c r="GD50" s="983"/>
      <c r="GE50" s="983"/>
      <c r="GF50" s="982"/>
      <c r="GG50" s="73"/>
      <c r="GH50" s="1206"/>
      <c r="GI50" s="1206"/>
      <c r="GJ50" s="1206"/>
      <c r="GK50" s="1206"/>
      <c r="GL50" s="1206"/>
      <c r="GM50" s="1206"/>
      <c r="GN50" s="1206"/>
      <c r="GO50" s="1206"/>
      <c r="GP50" s="1206"/>
      <c r="GQ50" s="1206"/>
      <c r="GR50" s="1206"/>
      <c r="GS50" s="1206"/>
      <c r="GT50" s="1206"/>
      <c r="GU50" s="1206"/>
      <c r="GV50" s="1206"/>
      <c r="GW50" s="1206"/>
      <c r="GX50" s="1206"/>
      <c r="GY50" s="1206"/>
      <c r="GZ50" s="1206"/>
      <c r="HA50" s="1206"/>
      <c r="HB50" s="1206"/>
      <c r="HC50" s="1206"/>
      <c r="HD50" s="1206"/>
      <c r="HE50" s="1206"/>
      <c r="HF50" s="1206"/>
      <c r="HG50" s="1206"/>
      <c r="HH50" s="1206"/>
      <c r="HI50" s="1206"/>
      <c r="HJ50" s="1206"/>
      <c r="HK50" s="1206"/>
      <c r="HL50" s="1206"/>
      <c r="HM50" s="1206"/>
      <c r="HN50" s="1206"/>
      <c r="HO50" s="80"/>
      <c r="HP50" s="80"/>
      <c r="HQ50" s="80"/>
      <c r="HR50" s="79"/>
    </row>
    <row r="51" spans="1:226" s="782" customFormat="1" ht="22.5" x14ac:dyDescent="0.25">
      <c r="A51" s="1188" t="s">
        <v>153</v>
      </c>
      <c r="B51" s="1189"/>
      <c r="C51" s="1190"/>
      <c r="D51" s="980"/>
      <c r="E51" s="980"/>
      <c r="F51" s="980"/>
      <c r="G51" s="980"/>
      <c r="H51" s="998"/>
      <c r="I51" s="980"/>
      <c r="J51" s="980"/>
      <c r="K51" s="572"/>
      <c r="L51" s="572"/>
      <c r="M51" s="572"/>
      <c r="N51" s="572"/>
      <c r="O51" s="572"/>
      <c r="P51" s="573"/>
      <c r="Q51" s="574"/>
      <c r="R51" s="574"/>
      <c r="S51" s="574"/>
      <c r="T51" s="574"/>
      <c r="U51" s="574"/>
      <c r="V51" s="574"/>
      <c r="W51" s="574"/>
      <c r="X51" s="574"/>
      <c r="Y51" s="573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  <c r="BA51" s="574"/>
      <c r="BB51" s="574"/>
      <c r="BC51" s="574"/>
      <c r="BD51" s="574"/>
      <c r="BE51" s="574"/>
      <c r="BF51" s="574"/>
      <c r="BG51" s="574"/>
      <c r="BH51" s="574"/>
      <c r="BI51" s="573"/>
      <c r="BJ51" s="574"/>
      <c r="BK51" s="574"/>
      <c r="BL51" s="574"/>
      <c r="BM51" s="574"/>
      <c r="BN51" s="574"/>
      <c r="BO51" s="574"/>
      <c r="BP51" s="574"/>
      <c r="BQ51" s="574"/>
      <c r="BR51" s="574"/>
      <c r="BS51" s="574"/>
      <c r="BT51" s="574"/>
      <c r="BU51" s="574"/>
      <c r="BV51" s="574"/>
      <c r="BW51" s="574"/>
      <c r="BX51" s="574"/>
      <c r="BY51" s="574"/>
      <c r="BZ51" s="574"/>
      <c r="CA51" s="574"/>
      <c r="CB51" s="574"/>
      <c r="CC51" s="574"/>
      <c r="CD51" s="574"/>
      <c r="CE51" s="574"/>
      <c r="CF51" s="574"/>
      <c r="CG51" s="574"/>
      <c r="CH51" s="574"/>
      <c r="CI51" s="573"/>
      <c r="CJ51" s="574"/>
      <c r="CK51" s="574"/>
      <c r="CL51" s="574"/>
      <c r="CM51" s="574"/>
      <c r="CN51" s="574"/>
      <c r="CO51" s="574"/>
      <c r="CP51" s="574"/>
      <c r="CQ51" s="574"/>
      <c r="CR51" s="573"/>
      <c r="CS51" s="574"/>
      <c r="CT51" s="574"/>
      <c r="CU51" s="574"/>
      <c r="CV51" s="574"/>
      <c r="CW51" s="574"/>
      <c r="CX51" s="574"/>
      <c r="CY51" s="574"/>
      <c r="CZ51" s="574"/>
      <c r="DA51" s="574"/>
      <c r="DB51" s="574"/>
      <c r="DC51" s="574"/>
      <c r="DD51" s="574"/>
      <c r="DE51" s="573"/>
      <c r="DF51" s="574"/>
      <c r="DG51" s="574"/>
      <c r="DH51" s="574"/>
      <c r="DI51" s="574"/>
      <c r="DJ51" s="574"/>
      <c r="DK51" s="574"/>
      <c r="DL51" s="574"/>
      <c r="DM51" s="574"/>
      <c r="DN51" s="574"/>
      <c r="DO51" s="573"/>
      <c r="DP51" s="574"/>
      <c r="DQ51" s="574"/>
      <c r="DR51" s="574"/>
      <c r="DS51" s="581"/>
      <c r="DT51" s="581"/>
      <c r="DU51" s="574"/>
      <c r="DV51" s="574"/>
      <c r="DW51" s="574"/>
      <c r="DX51" s="573"/>
      <c r="DY51" s="574"/>
      <c r="DZ51" s="574"/>
      <c r="EA51" s="574"/>
      <c r="EB51" s="574"/>
      <c r="EC51" s="574"/>
      <c r="ED51" s="574"/>
      <c r="EE51" s="574"/>
      <c r="EF51" s="574"/>
      <c r="EG51" s="573"/>
      <c r="EH51" s="574"/>
      <c r="EI51" s="574"/>
      <c r="EJ51" s="574"/>
      <c r="EK51" s="574"/>
      <c r="EL51" s="574"/>
      <c r="EM51" s="574"/>
      <c r="EN51" s="574"/>
      <c r="EO51" s="574"/>
      <c r="EP51" s="573"/>
      <c r="EQ51" s="574"/>
      <c r="ER51" s="574"/>
      <c r="ES51" s="574"/>
      <c r="ET51" s="574"/>
      <c r="EU51" s="574"/>
      <c r="EV51" s="574"/>
      <c r="EW51" s="574"/>
      <c r="EX51" s="574"/>
      <c r="EY51" s="574"/>
      <c r="EZ51" s="574"/>
      <c r="FA51" s="574"/>
      <c r="FB51" s="574"/>
      <c r="FC51" s="574"/>
      <c r="FD51" s="574"/>
      <c r="FE51" s="574"/>
      <c r="FF51" s="573"/>
      <c r="FG51" s="574"/>
      <c r="FH51" s="574"/>
      <c r="FI51" s="574"/>
      <c r="FJ51" s="574"/>
      <c r="FK51" s="574"/>
      <c r="FL51" s="574"/>
      <c r="FM51" s="574"/>
      <c r="FN51" s="574"/>
      <c r="FO51" s="573"/>
      <c r="FP51" s="574"/>
      <c r="FQ51" s="574"/>
      <c r="FR51" s="574"/>
      <c r="FS51" s="574"/>
      <c r="FT51" s="574"/>
      <c r="FU51" s="980"/>
      <c r="FV51" s="980"/>
      <c r="FW51" s="980"/>
      <c r="FX51" s="999"/>
      <c r="FY51" s="980"/>
      <c r="FZ51" s="980"/>
      <c r="GA51" s="980"/>
      <c r="GB51" s="980"/>
      <c r="GC51" s="980"/>
      <c r="GD51" s="980"/>
      <c r="GE51" s="980"/>
      <c r="GF51" s="999"/>
      <c r="GG51" s="781"/>
      <c r="GH51" s="1206"/>
      <c r="GI51" s="1206"/>
      <c r="GJ51" s="1206"/>
      <c r="GK51" s="1206"/>
      <c r="GL51" s="1206"/>
      <c r="GM51" s="1206"/>
      <c r="GN51" s="1206"/>
      <c r="GO51" s="1206"/>
      <c r="GP51" s="1206"/>
      <c r="GQ51" s="1206"/>
      <c r="GR51" s="1206"/>
      <c r="GS51" s="1206"/>
      <c r="GT51" s="1206"/>
      <c r="GU51" s="1206"/>
      <c r="GV51" s="1206"/>
      <c r="GW51" s="1206"/>
      <c r="GX51" s="1206"/>
      <c r="GY51" s="1206"/>
      <c r="GZ51" s="1206"/>
      <c r="HA51" s="1206"/>
      <c r="HB51" s="1206"/>
      <c r="HC51" s="1206"/>
      <c r="HD51" s="1206"/>
      <c r="HE51" s="1206"/>
      <c r="HF51" s="1206"/>
      <c r="HG51" s="1206"/>
      <c r="HH51" s="1206"/>
      <c r="HI51" s="1206"/>
      <c r="HJ51" s="1206"/>
      <c r="HK51" s="1206"/>
      <c r="HL51" s="1206"/>
      <c r="HM51" s="1206"/>
      <c r="HN51" s="1206"/>
      <c r="HO51" s="781"/>
      <c r="HP51" s="781"/>
      <c r="HQ51" s="781"/>
    </row>
    <row r="52" spans="1:226" s="106" customFormat="1" ht="30.6" customHeight="1" x14ac:dyDescent="0.25">
      <c r="A52" s="997">
        <v>1</v>
      </c>
      <c r="B52" s="997"/>
      <c r="C52" s="978" t="s">
        <v>30</v>
      </c>
      <c r="D52" s="1009">
        <v>0</v>
      </c>
      <c r="E52" s="980">
        <v>0</v>
      </c>
      <c r="F52" s="980">
        <v>0</v>
      </c>
      <c r="G52" s="980">
        <v>0</v>
      </c>
      <c r="H52" s="998">
        <v>0</v>
      </c>
      <c r="I52" s="980">
        <v>0</v>
      </c>
      <c r="J52" s="980">
        <v>0</v>
      </c>
      <c r="K52" s="572">
        <v>0</v>
      </c>
      <c r="L52" s="572"/>
      <c r="M52" s="572"/>
      <c r="N52" s="572"/>
      <c r="O52" s="572"/>
      <c r="P52" s="573"/>
      <c r="Q52" s="574">
        <v>0</v>
      </c>
      <c r="R52" s="574">
        <v>0</v>
      </c>
      <c r="S52" s="574">
        <v>0</v>
      </c>
      <c r="T52" s="574">
        <v>0</v>
      </c>
      <c r="U52" s="574"/>
      <c r="V52" s="574"/>
      <c r="W52" s="574"/>
      <c r="X52" s="574"/>
      <c r="Y52" s="573"/>
      <c r="Z52" s="574">
        <v>0</v>
      </c>
      <c r="AA52" s="574">
        <v>0</v>
      </c>
      <c r="AB52" s="574">
        <v>0</v>
      </c>
      <c r="AC52" s="574"/>
      <c r="AD52" s="574"/>
      <c r="AE52" s="574"/>
      <c r="AF52" s="574"/>
      <c r="AG52" s="574"/>
      <c r="AH52" s="574"/>
      <c r="AI52" s="574">
        <v>0</v>
      </c>
      <c r="AJ52" s="574">
        <v>0</v>
      </c>
      <c r="AK52" s="574">
        <v>0</v>
      </c>
      <c r="AL52" s="574"/>
      <c r="AM52" s="574"/>
      <c r="AN52" s="574"/>
      <c r="AO52" s="574"/>
      <c r="AP52" s="574"/>
      <c r="AQ52" s="574"/>
      <c r="AR52" s="574">
        <v>0</v>
      </c>
      <c r="AS52" s="574">
        <v>0</v>
      </c>
      <c r="AT52" s="574">
        <v>0</v>
      </c>
      <c r="AU52" s="574"/>
      <c r="AV52" s="574"/>
      <c r="AW52" s="574"/>
      <c r="AX52" s="574"/>
      <c r="AY52" s="574"/>
      <c r="AZ52" s="574">
        <v>0</v>
      </c>
      <c r="BA52" s="574">
        <v>0</v>
      </c>
      <c r="BB52" s="574">
        <v>0</v>
      </c>
      <c r="BC52" s="574">
        <v>0</v>
      </c>
      <c r="BD52" s="574">
        <v>0</v>
      </c>
      <c r="BE52" s="574"/>
      <c r="BF52" s="574"/>
      <c r="BG52" s="574"/>
      <c r="BH52" s="574"/>
      <c r="BI52" s="573"/>
      <c r="BJ52" s="574">
        <v>0</v>
      </c>
      <c r="BK52" s="574">
        <v>0</v>
      </c>
      <c r="BL52" s="574">
        <v>0</v>
      </c>
      <c r="BM52" s="574">
        <v>0</v>
      </c>
      <c r="BN52" s="574"/>
      <c r="BO52" s="574"/>
      <c r="BP52" s="574"/>
      <c r="BQ52" s="574"/>
      <c r="BR52" s="574">
        <v>0</v>
      </c>
      <c r="BS52" s="574">
        <v>0</v>
      </c>
      <c r="BT52" s="574">
        <v>0</v>
      </c>
      <c r="BU52" s="574">
        <v>0</v>
      </c>
      <c r="BV52" s="574"/>
      <c r="BW52" s="574"/>
      <c r="BX52" s="574"/>
      <c r="BY52" s="574"/>
      <c r="BZ52" s="574"/>
      <c r="CA52" s="574">
        <v>0</v>
      </c>
      <c r="CB52" s="574">
        <v>0</v>
      </c>
      <c r="CC52" s="574">
        <v>0</v>
      </c>
      <c r="CD52" s="574">
        <v>0</v>
      </c>
      <c r="CE52" s="574">
        <v>0</v>
      </c>
      <c r="CF52" s="574"/>
      <c r="CG52" s="574"/>
      <c r="CH52" s="574"/>
      <c r="CI52" s="573"/>
      <c r="CJ52" s="574">
        <v>0</v>
      </c>
      <c r="CK52" s="574">
        <v>0</v>
      </c>
      <c r="CL52" s="574">
        <v>0</v>
      </c>
      <c r="CM52" s="574">
        <v>0</v>
      </c>
      <c r="CN52" s="574"/>
      <c r="CO52" s="574"/>
      <c r="CP52" s="574"/>
      <c r="CQ52" s="574"/>
      <c r="CR52" s="573"/>
      <c r="CS52" s="574">
        <v>0</v>
      </c>
      <c r="CT52" s="574">
        <v>0</v>
      </c>
      <c r="CU52" s="574">
        <v>0</v>
      </c>
      <c r="CV52" s="574">
        <v>0</v>
      </c>
      <c r="CW52" s="574">
        <v>0</v>
      </c>
      <c r="CX52" s="574">
        <v>0</v>
      </c>
      <c r="CY52" s="574">
        <v>0</v>
      </c>
      <c r="CZ52" s="574">
        <v>0</v>
      </c>
      <c r="DA52" s="574"/>
      <c r="DB52" s="574"/>
      <c r="DC52" s="574"/>
      <c r="DD52" s="574"/>
      <c r="DE52" s="573"/>
      <c r="DF52" s="574">
        <v>0</v>
      </c>
      <c r="DG52" s="574">
        <v>0</v>
      </c>
      <c r="DH52" s="574">
        <v>0</v>
      </c>
      <c r="DI52" s="574">
        <v>0</v>
      </c>
      <c r="DJ52" s="574"/>
      <c r="DK52" s="574"/>
      <c r="DL52" s="574"/>
      <c r="DM52" s="574"/>
      <c r="DN52" s="574"/>
      <c r="DO52" s="573"/>
      <c r="DP52" s="574">
        <v>0</v>
      </c>
      <c r="DQ52" s="574">
        <v>0</v>
      </c>
      <c r="DR52" s="574">
        <v>0</v>
      </c>
      <c r="DS52" s="581">
        <v>0</v>
      </c>
      <c r="DT52" s="581"/>
      <c r="DU52" s="574"/>
      <c r="DV52" s="574"/>
      <c r="DW52" s="574"/>
      <c r="DX52" s="573"/>
      <c r="DY52" s="574">
        <v>0</v>
      </c>
      <c r="DZ52" s="574">
        <v>0</v>
      </c>
      <c r="EA52" s="574">
        <v>0</v>
      </c>
      <c r="EB52" s="574">
        <v>0</v>
      </c>
      <c r="EC52" s="574">
        <v>0</v>
      </c>
      <c r="ED52" s="574"/>
      <c r="EE52" s="574"/>
      <c r="EF52" s="574"/>
      <c r="EG52" s="573"/>
      <c r="EH52" s="574">
        <v>0</v>
      </c>
      <c r="EI52" s="574">
        <v>0</v>
      </c>
      <c r="EJ52" s="574">
        <v>0</v>
      </c>
      <c r="EK52" s="574">
        <v>0</v>
      </c>
      <c r="EL52" s="574"/>
      <c r="EM52" s="574"/>
      <c r="EN52" s="574"/>
      <c r="EO52" s="574"/>
      <c r="EP52" s="573"/>
      <c r="EQ52" s="574">
        <v>0</v>
      </c>
      <c r="ER52" s="574">
        <v>0</v>
      </c>
      <c r="ES52" s="574">
        <v>0</v>
      </c>
      <c r="ET52" s="574">
        <v>0</v>
      </c>
      <c r="EU52" s="574">
        <v>0</v>
      </c>
      <c r="EV52" s="574">
        <v>0</v>
      </c>
      <c r="EW52" s="574">
        <v>0</v>
      </c>
      <c r="EX52" s="574">
        <v>0</v>
      </c>
      <c r="EY52" s="574">
        <v>0</v>
      </c>
      <c r="EZ52" s="574">
        <v>0</v>
      </c>
      <c r="FA52" s="574">
        <v>0</v>
      </c>
      <c r="FB52" s="574">
        <v>0</v>
      </c>
      <c r="FC52" s="574"/>
      <c r="FD52" s="574"/>
      <c r="FE52" s="574"/>
      <c r="FF52" s="573"/>
      <c r="FG52" s="574">
        <v>0</v>
      </c>
      <c r="FH52" s="574">
        <v>0</v>
      </c>
      <c r="FI52" s="574">
        <v>0</v>
      </c>
      <c r="FJ52" s="574">
        <v>0</v>
      </c>
      <c r="FK52" s="574"/>
      <c r="FL52" s="574"/>
      <c r="FM52" s="574"/>
      <c r="FN52" s="574"/>
      <c r="FO52" s="573"/>
      <c r="FP52" s="574">
        <v>0</v>
      </c>
      <c r="FQ52" s="574">
        <v>0</v>
      </c>
      <c r="FR52" s="574">
        <v>0</v>
      </c>
      <c r="FS52" s="574">
        <v>0</v>
      </c>
      <c r="FT52" s="574"/>
      <c r="FU52" s="980"/>
      <c r="FV52" s="980"/>
      <c r="FW52" s="980"/>
      <c r="FX52" s="999"/>
      <c r="FY52" s="980">
        <v>0</v>
      </c>
      <c r="FZ52" s="980">
        <v>0</v>
      </c>
      <c r="GA52" s="980">
        <v>0</v>
      </c>
      <c r="GB52" s="980">
        <v>0</v>
      </c>
      <c r="GC52" s="980"/>
      <c r="GD52" s="980"/>
      <c r="GE52" s="980"/>
      <c r="GF52" s="999"/>
      <c r="GG52" s="94"/>
      <c r="GH52" s="1206"/>
      <c r="GI52" s="1206"/>
      <c r="GJ52" s="1206"/>
      <c r="GK52" s="1206"/>
      <c r="GL52" s="1206"/>
      <c r="GM52" s="1206"/>
      <c r="GN52" s="1206"/>
      <c r="GO52" s="1206"/>
      <c r="GP52" s="1206"/>
      <c r="GQ52" s="1206"/>
      <c r="GR52" s="1206"/>
      <c r="GS52" s="1206"/>
      <c r="GT52" s="1206"/>
      <c r="GU52" s="1206"/>
      <c r="GV52" s="1206"/>
      <c r="GW52" s="1206"/>
      <c r="GX52" s="1206"/>
      <c r="GY52" s="1206"/>
      <c r="GZ52" s="1206"/>
      <c r="HA52" s="1206"/>
      <c r="HB52" s="1206"/>
      <c r="HC52" s="1206"/>
      <c r="HD52" s="1206"/>
      <c r="HE52" s="1206"/>
      <c r="HF52" s="1206"/>
      <c r="HG52" s="1206"/>
      <c r="HH52" s="1206"/>
      <c r="HI52" s="1206"/>
      <c r="HJ52" s="1206"/>
      <c r="HK52" s="1206"/>
      <c r="HL52" s="1206"/>
      <c r="HM52" s="1206"/>
      <c r="HN52" s="1206"/>
      <c r="HO52" s="105"/>
      <c r="HP52" s="105"/>
      <c r="HQ52" s="105"/>
    </row>
    <row r="53" spans="1:226" s="106" customFormat="1" ht="24.6" customHeight="1" x14ac:dyDescent="0.25">
      <c r="A53" s="997">
        <v>2</v>
      </c>
      <c r="B53" s="997"/>
      <c r="C53" s="978" t="s">
        <v>103</v>
      </c>
      <c r="D53" s="980">
        <v>0</v>
      </c>
      <c r="E53" s="980">
        <v>0</v>
      </c>
      <c r="F53" s="980">
        <v>0</v>
      </c>
      <c r="G53" s="980">
        <v>0</v>
      </c>
      <c r="H53" s="998">
        <v>0</v>
      </c>
      <c r="I53" s="980">
        <v>0</v>
      </c>
      <c r="J53" s="980">
        <v>0</v>
      </c>
      <c r="K53" s="572">
        <v>0</v>
      </c>
      <c r="L53" s="572">
        <v>1</v>
      </c>
      <c r="M53" s="572"/>
      <c r="N53" s="572"/>
      <c r="O53" s="572"/>
      <c r="P53" s="573"/>
      <c r="Q53" s="574">
        <v>0</v>
      </c>
      <c r="R53" s="574">
        <v>0</v>
      </c>
      <c r="S53" s="574">
        <v>0</v>
      </c>
      <c r="T53" s="574">
        <v>0</v>
      </c>
      <c r="U53" s="574">
        <v>1</v>
      </c>
      <c r="V53" s="574"/>
      <c r="W53" s="574"/>
      <c r="X53" s="574"/>
      <c r="Y53" s="573"/>
      <c r="Z53" s="574">
        <v>0</v>
      </c>
      <c r="AA53" s="574">
        <v>0</v>
      </c>
      <c r="AB53" s="574">
        <v>0</v>
      </c>
      <c r="AC53" s="574"/>
      <c r="AD53" s="574"/>
      <c r="AE53" s="574"/>
      <c r="AF53" s="574"/>
      <c r="AG53" s="574"/>
      <c r="AH53" s="574"/>
      <c r="AI53" s="574">
        <v>0</v>
      </c>
      <c r="AJ53" s="574">
        <v>0</v>
      </c>
      <c r="AK53" s="574">
        <v>0</v>
      </c>
      <c r="AL53" s="574"/>
      <c r="AM53" s="574"/>
      <c r="AN53" s="574"/>
      <c r="AO53" s="574"/>
      <c r="AP53" s="574"/>
      <c r="AQ53" s="574"/>
      <c r="AR53" s="574">
        <v>0</v>
      </c>
      <c r="AS53" s="574">
        <v>0</v>
      </c>
      <c r="AT53" s="574">
        <v>0</v>
      </c>
      <c r="AU53" s="574"/>
      <c r="AV53" s="574"/>
      <c r="AW53" s="574"/>
      <c r="AX53" s="574"/>
      <c r="AY53" s="574"/>
      <c r="AZ53" s="574">
        <v>0</v>
      </c>
      <c r="BA53" s="574">
        <v>0</v>
      </c>
      <c r="BB53" s="574">
        <v>0</v>
      </c>
      <c r="BC53" s="574">
        <v>0</v>
      </c>
      <c r="BD53" s="574">
        <v>0</v>
      </c>
      <c r="BE53" s="574"/>
      <c r="BF53" s="574"/>
      <c r="BG53" s="574"/>
      <c r="BH53" s="574"/>
      <c r="BI53" s="573"/>
      <c r="BJ53" s="574">
        <v>0</v>
      </c>
      <c r="BK53" s="574">
        <v>0</v>
      </c>
      <c r="BL53" s="574">
        <v>0</v>
      </c>
      <c r="BM53" s="574">
        <v>0</v>
      </c>
      <c r="BN53" s="574"/>
      <c r="BO53" s="574"/>
      <c r="BP53" s="574"/>
      <c r="BQ53" s="574"/>
      <c r="BR53" s="574">
        <v>0</v>
      </c>
      <c r="BS53" s="574">
        <v>0</v>
      </c>
      <c r="BT53" s="574">
        <v>0</v>
      </c>
      <c r="BU53" s="574">
        <v>0</v>
      </c>
      <c r="BV53" s="574"/>
      <c r="BW53" s="574"/>
      <c r="BX53" s="574"/>
      <c r="BY53" s="574"/>
      <c r="BZ53" s="574"/>
      <c r="CA53" s="574">
        <v>0</v>
      </c>
      <c r="CB53" s="574">
        <v>0</v>
      </c>
      <c r="CC53" s="574">
        <v>0</v>
      </c>
      <c r="CD53" s="574">
        <v>0</v>
      </c>
      <c r="CE53" s="574">
        <v>0</v>
      </c>
      <c r="CF53" s="574">
        <v>1</v>
      </c>
      <c r="CG53" s="574"/>
      <c r="CH53" s="574"/>
      <c r="CI53" s="573"/>
      <c r="CJ53" s="574">
        <v>0</v>
      </c>
      <c r="CK53" s="574">
        <v>0</v>
      </c>
      <c r="CL53" s="574">
        <v>0</v>
      </c>
      <c r="CM53" s="574">
        <v>0</v>
      </c>
      <c r="CN53" s="574"/>
      <c r="CO53" s="574"/>
      <c r="CP53" s="574"/>
      <c r="CQ53" s="574"/>
      <c r="CR53" s="573"/>
      <c r="CS53" s="574">
        <v>0</v>
      </c>
      <c r="CT53" s="574">
        <v>0</v>
      </c>
      <c r="CU53" s="574">
        <v>0</v>
      </c>
      <c r="CV53" s="574">
        <v>0</v>
      </c>
      <c r="CW53" s="574">
        <v>0</v>
      </c>
      <c r="CX53" s="574">
        <v>0</v>
      </c>
      <c r="CY53" s="574">
        <v>0</v>
      </c>
      <c r="CZ53" s="574">
        <v>0</v>
      </c>
      <c r="DA53" s="574"/>
      <c r="DB53" s="574"/>
      <c r="DC53" s="574"/>
      <c r="DD53" s="574"/>
      <c r="DE53" s="573"/>
      <c r="DF53" s="574">
        <v>0</v>
      </c>
      <c r="DG53" s="574">
        <v>0</v>
      </c>
      <c r="DH53" s="574">
        <v>0</v>
      </c>
      <c r="DI53" s="574">
        <v>0</v>
      </c>
      <c r="DJ53" s="574"/>
      <c r="DK53" s="574"/>
      <c r="DL53" s="574"/>
      <c r="DM53" s="574"/>
      <c r="DN53" s="574"/>
      <c r="DO53" s="573"/>
      <c r="DP53" s="574">
        <v>0</v>
      </c>
      <c r="DQ53" s="574">
        <v>0</v>
      </c>
      <c r="DR53" s="574">
        <v>0</v>
      </c>
      <c r="DS53" s="581">
        <v>0</v>
      </c>
      <c r="DT53" s="581">
        <v>1</v>
      </c>
      <c r="DU53" s="574"/>
      <c r="DV53" s="574"/>
      <c r="DW53" s="574"/>
      <c r="DX53" s="573"/>
      <c r="DY53" s="574">
        <v>0</v>
      </c>
      <c r="DZ53" s="574">
        <v>0</v>
      </c>
      <c r="EA53" s="574">
        <v>0</v>
      </c>
      <c r="EB53" s="574">
        <v>0</v>
      </c>
      <c r="EC53" s="574">
        <v>0</v>
      </c>
      <c r="ED53" s="574"/>
      <c r="EE53" s="574"/>
      <c r="EF53" s="574"/>
      <c r="EG53" s="573"/>
      <c r="EH53" s="574">
        <v>0</v>
      </c>
      <c r="EI53" s="574">
        <v>0</v>
      </c>
      <c r="EJ53" s="574">
        <v>0</v>
      </c>
      <c r="EK53" s="574">
        <v>0</v>
      </c>
      <c r="EL53" s="574">
        <v>0</v>
      </c>
      <c r="EM53" s="574"/>
      <c r="EN53" s="574"/>
      <c r="EO53" s="574"/>
      <c r="EP53" s="573"/>
      <c r="EQ53" s="574">
        <v>0</v>
      </c>
      <c r="ER53" s="574">
        <v>0</v>
      </c>
      <c r="ES53" s="574">
        <v>0</v>
      </c>
      <c r="ET53" s="574">
        <v>0</v>
      </c>
      <c r="EU53" s="574">
        <v>0</v>
      </c>
      <c r="EV53" s="574">
        <v>0</v>
      </c>
      <c r="EW53" s="574">
        <v>0</v>
      </c>
      <c r="EX53" s="574">
        <v>0</v>
      </c>
      <c r="EY53" s="574">
        <v>0</v>
      </c>
      <c r="EZ53" s="574">
        <v>0</v>
      </c>
      <c r="FA53" s="574">
        <v>0</v>
      </c>
      <c r="FB53" s="574">
        <v>0</v>
      </c>
      <c r="FC53" s="574">
        <v>0</v>
      </c>
      <c r="FD53" s="574"/>
      <c r="FE53" s="574"/>
      <c r="FF53" s="573"/>
      <c r="FG53" s="574">
        <v>0</v>
      </c>
      <c r="FH53" s="574">
        <v>0</v>
      </c>
      <c r="FI53" s="574">
        <v>0</v>
      </c>
      <c r="FJ53" s="574">
        <v>0</v>
      </c>
      <c r="FK53" s="574"/>
      <c r="FL53" s="574"/>
      <c r="FM53" s="574"/>
      <c r="FN53" s="574"/>
      <c r="FO53" s="573"/>
      <c r="FP53" s="574">
        <v>0</v>
      </c>
      <c r="FQ53" s="574">
        <v>0</v>
      </c>
      <c r="FR53" s="574">
        <v>0</v>
      </c>
      <c r="FS53" s="574">
        <v>0</v>
      </c>
      <c r="FT53" s="574"/>
      <c r="FU53" s="980"/>
      <c r="FV53" s="980"/>
      <c r="FW53" s="980"/>
      <c r="FX53" s="999"/>
      <c r="FY53" s="980">
        <v>0</v>
      </c>
      <c r="FZ53" s="980">
        <v>0</v>
      </c>
      <c r="GA53" s="980">
        <v>0</v>
      </c>
      <c r="GB53" s="980">
        <v>0</v>
      </c>
      <c r="GC53" s="980"/>
      <c r="GD53" s="980"/>
      <c r="GE53" s="980"/>
      <c r="GF53" s="999"/>
      <c r="GG53" s="94"/>
      <c r="GH53" s="1206"/>
      <c r="GI53" s="1206"/>
      <c r="GJ53" s="1206"/>
      <c r="GK53" s="1206"/>
      <c r="GL53" s="1206"/>
      <c r="GM53" s="1206"/>
      <c r="GN53" s="1206"/>
      <c r="GO53" s="1206"/>
      <c r="GP53" s="1206"/>
      <c r="GQ53" s="1206"/>
      <c r="GR53" s="1206"/>
      <c r="GS53" s="1206"/>
      <c r="GT53" s="1206"/>
      <c r="GU53" s="1206"/>
      <c r="GV53" s="1206"/>
      <c r="GW53" s="1206"/>
      <c r="GX53" s="1206"/>
      <c r="GY53" s="1206"/>
      <c r="GZ53" s="1206"/>
      <c r="HA53" s="1206"/>
      <c r="HB53" s="1206"/>
      <c r="HC53" s="1206"/>
      <c r="HD53" s="1206"/>
      <c r="HE53" s="1206"/>
      <c r="HF53" s="1206"/>
      <c r="HG53" s="1206"/>
      <c r="HH53" s="1206"/>
      <c r="HI53" s="1206"/>
      <c r="HJ53" s="1206"/>
      <c r="HK53" s="1206"/>
      <c r="HL53" s="1206"/>
      <c r="HM53" s="1206"/>
      <c r="HN53" s="1206"/>
      <c r="HO53" s="105"/>
      <c r="HP53" s="105"/>
      <c r="HQ53" s="105"/>
    </row>
    <row r="54" spans="1:226" s="76" customFormat="1" ht="22.5" hidden="1" x14ac:dyDescent="0.25">
      <c r="A54" s="977"/>
      <c r="B54" s="977"/>
      <c r="C54" s="978"/>
      <c r="D54" s="979"/>
      <c r="E54" s="979"/>
      <c r="F54" s="979"/>
      <c r="G54" s="980"/>
      <c r="H54" s="981"/>
      <c r="I54" s="979"/>
      <c r="J54" s="979"/>
      <c r="K54" s="572"/>
      <c r="L54" s="572"/>
      <c r="M54" s="572"/>
      <c r="N54" s="572"/>
      <c r="O54" s="572"/>
      <c r="P54" s="573"/>
      <c r="Q54" s="574"/>
      <c r="R54" s="574"/>
      <c r="S54" s="574"/>
      <c r="T54" s="574"/>
      <c r="U54" s="574"/>
      <c r="V54" s="574"/>
      <c r="W54" s="574"/>
      <c r="X54" s="574"/>
      <c r="Y54" s="573"/>
      <c r="Z54" s="574"/>
      <c r="AA54" s="574"/>
      <c r="AB54" s="574"/>
      <c r="AC54" s="574"/>
      <c r="AD54" s="574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  <c r="BA54" s="574"/>
      <c r="BB54" s="574"/>
      <c r="BC54" s="574"/>
      <c r="BD54" s="574"/>
      <c r="BE54" s="574"/>
      <c r="BF54" s="574"/>
      <c r="BG54" s="574"/>
      <c r="BH54" s="574"/>
      <c r="BI54" s="573"/>
      <c r="BJ54" s="574"/>
      <c r="BK54" s="574"/>
      <c r="BL54" s="574"/>
      <c r="BM54" s="574"/>
      <c r="BN54" s="574"/>
      <c r="BO54" s="574"/>
      <c r="BP54" s="574"/>
      <c r="BQ54" s="574"/>
      <c r="BR54" s="574"/>
      <c r="BS54" s="574"/>
      <c r="BT54" s="574"/>
      <c r="BU54" s="574"/>
      <c r="BV54" s="574"/>
      <c r="BW54" s="574"/>
      <c r="BX54" s="574"/>
      <c r="BY54" s="574"/>
      <c r="BZ54" s="574"/>
      <c r="CA54" s="574"/>
      <c r="CB54" s="574"/>
      <c r="CC54" s="574"/>
      <c r="CD54" s="574"/>
      <c r="CE54" s="574"/>
      <c r="CF54" s="574"/>
      <c r="CG54" s="574"/>
      <c r="CH54" s="574"/>
      <c r="CI54" s="573"/>
      <c r="CJ54" s="574"/>
      <c r="CK54" s="574"/>
      <c r="CL54" s="574"/>
      <c r="CM54" s="574"/>
      <c r="CN54" s="574"/>
      <c r="CO54" s="574"/>
      <c r="CP54" s="574"/>
      <c r="CQ54" s="574"/>
      <c r="CR54" s="573"/>
      <c r="CS54" s="574"/>
      <c r="CT54" s="574"/>
      <c r="CU54" s="574"/>
      <c r="CV54" s="574"/>
      <c r="CW54" s="574"/>
      <c r="CX54" s="574"/>
      <c r="CY54" s="574"/>
      <c r="CZ54" s="574"/>
      <c r="DA54" s="574"/>
      <c r="DB54" s="574"/>
      <c r="DC54" s="574"/>
      <c r="DD54" s="574"/>
      <c r="DE54" s="573"/>
      <c r="DF54" s="574"/>
      <c r="DG54" s="574"/>
      <c r="DH54" s="574"/>
      <c r="DI54" s="574"/>
      <c r="DJ54" s="574"/>
      <c r="DK54" s="574"/>
      <c r="DL54" s="574"/>
      <c r="DM54" s="574"/>
      <c r="DN54" s="574"/>
      <c r="DO54" s="573"/>
      <c r="DP54" s="574"/>
      <c r="DQ54" s="574"/>
      <c r="DR54" s="574"/>
      <c r="DS54" s="581"/>
      <c r="DT54" s="581"/>
      <c r="DU54" s="574"/>
      <c r="DV54" s="574"/>
      <c r="DW54" s="574"/>
      <c r="DX54" s="573"/>
      <c r="DY54" s="574"/>
      <c r="DZ54" s="574"/>
      <c r="EA54" s="574"/>
      <c r="EB54" s="574"/>
      <c r="EC54" s="574"/>
      <c r="ED54" s="574"/>
      <c r="EE54" s="574"/>
      <c r="EF54" s="574"/>
      <c r="EG54" s="573"/>
      <c r="EH54" s="574"/>
      <c r="EI54" s="574"/>
      <c r="EJ54" s="574"/>
      <c r="EK54" s="574"/>
      <c r="EL54" s="574"/>
      <c r="EM54" s="574"/>
      <c r="EN54" s="574"/>
      <c r="EO54" s="574"/>
      <c r="EP54" s="573"/>
      <c r="EQ54" s="574"/>
      <c r="ER54" s="574"/>
      <c r="ES54" s="574"/>
      <c r="ET54" s="574"/>
      <c r="EU54" s="574"/>
      <c r="EV54" s="574"/>
      <c r="EW54" s="574"/>
      <c r="EX54" s="574"/>
      <c r="EY54" s="574"/>
      <c r="EZ54" s="574"/>
      <c r="FA54" s="574"/>
      <c r="FB54" s="574"/>
      <c r="FC54" s="574"/>
      <c r="FD54" s="574"/>
      <c r="FE54" s="574"/>
      <c r="FF54" s="573"/>
      <c r="FG54" s="574"/>
      <c r="FH54" s="574"/>
      <c r="FI54" s="574"/>
      <c r="FJ54" s="574"/>
      <c r="FK54" s="574"/>
      <c r="FL54" s="574"/>
      <c r="FM54" s="574"/>
      <c r="FN54" s="574"/>
      <c r="FO54" s="573"/>
      <c r="FP54" s="574"/>
      <c r="FQ54" s="574"/>
      <c r="FR54" s="574"/>
      <c r="FS54" s="574"/>
      <c r="FT54" s="574"/>
      <c r="FU54" s="983"/>
      <c r="FV54" s="983"/>
      <c r="FW54" s="983"/>
      <c r="FX54" s="982"/>
      <c r="FY54" s="983"/>
      <c r="FZ54" s="983"/>
      <c r="GA54" s="983"/>
      <c r="GB54" s="983"/>
      <c r="GC54" s="983"/>
      <c r="GD54" s="983"/>
      <c r="GE54" s="983"/>
      <c r="GF54" s="982"/>
      <c r="GG54" s="73"/>
      <c r="GH54" s="1206"/>
      <c r="GI54" s="1206"/>
      <c r="GJ54" s="1206"/>
      <c r="GK54" s="1206"/>
      <c r="GL54" s="1206"/>
      <c r="GM54" s="1206"/>
      <c r="GN54" s="1206"/>
      <c r="GO54" s="1206"/>
      <c r="GP54" s="1206"/>
      <c r="GQ54" s="1206"/>
      <c r="GR54" s="1206"/>
      <c r="GS54" s="1206"/>
      <c r="GT54" s="1206"/>
      <c r="GU54" s="1206"/>
      <c r="GV54" s="1206"/>
      <c r="GW54" s="1206"/>
      <c r="GX54" s="1206"/>
      <c r="GY54" s="1206"/>
      <c r="GZ54" s="1206"/>
      <c r="HA54" s="1206"/>
      <c r="HB54" s="1206"/>
      <c r="HC54" s="1206"/>
      <c r="HD54" s="1206"/>
      <c r="HE54" s="1206"/>
      <c r="HF54" s="1206"/>
      <c r="HG54" s="1206"/>
      <c r="HH54" s="1206"/>
      <c r="HI54" s="1206"/>
      <c r="HJ54" s="1206"/>
      <c r="HK54" s="1206"/>
      <c r="HL54" s="1206"/>
      <c r="HM54" s="1206"/>
      <c r="HN54" s="1206"/>
      <c r="HO54" s="71"/>
      <c r="HP54" s="71"/>
      <c r="HQ54" s="71"/>
    </row>
    <row r="55" spans="1:226" s="76" customFormat="1" ht="22.5" hidden="1" x14ac:dyDescent="0.25">
      <c r="A55" s="977"/>
      <c r="B55" s="977"/>
      <c r="C55" s="978"/>
      <c r="D55" s="979"/>
      <c r="E55" s="979"/>
      <c r="F55" s="979"/>
      <c r="G55" s="980"/>
      <c r="H55" s="981"/>
      <c r="I55" s="979"/>
      <c r="J55" s="979"/>
      <c r="K55" s="572"/>
      <c r="L55" s="572"/>
      <c r="M55" s="572"/>
      <c r="N55" s="572"/>
      <c r="O55" s="572"/>
      <c r="P55" s="573"/>
      <c r="Q55" s="574"/>
      <c r="R55" s="574"/>
      <c r="S55" s="574"/>
      <c r="T55" s="574"/>
      <c r="U55" s="574"/>
      <c r="V55" s="574"/>
      <c r="W55" s="574"/>
      <c r="X55" s="574"/>
      <c r="Y55" s="573"/>
      <c r="Z55" s="574"/>
      <c r="AA55" s="574"/>
      <c r="AB55" s="574"/>
      <c r="AC55" s="574"/>
      <c r="AD55" s="574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  <c r="BA55" s="574"/>
      <c r="BB55" s="574"/>
      <c r="BC55" s="574"/>
      <c r="BD55" s="574"/>
      <c r="BE55" s="574"/>
      <c r="BF55" s="574"/>
      <c r="BG55" s="574"/>
      <c r="BH55" s="574"/>
      <c r="BI55" s="573"/>
      <c r="BJ55" s="574"/>
      <c r="BK55" s="574"/>
      <c r="BL55" s="574"/>
      <c r="BM55" s="574"/>
      <c r="BN55" s="574"/>
      <c r="BO55" s="574"/>
      <c r="BP55" s="574"/>
      <c r="BQ55" s="574"/>
      <c r="BR55" s="574"/>
      <c r="BS55" s="574"/>
      <c r="BT55" s="574"/>
      <c r="BU55" s="574"/>
      <c r="BV55" s="574"/>
      <c r="BW55" s="574"/>
      <c r="BX55" s="574"/>
      <c r="BY55" s="574"/>
      <c r="BZ55" s="574"/>
      <c r="CA55" s="574"/>
      <c r="CB55" s="574"/>
      <c r="CC55" s="574"/>
      <c r="CD55" s="574"/>
      <c r="CE55" s="574"/>
      <c r="CF55" s="574"/>
      <c r="CG55" s="574"/>
      <c r="CH55" s="574"/>
      <c r="CI55" s="573"/>
      <c r="CJ55" s="574"/>
      <c r="CK55" s="574"/>
      <c r="CL55" s="574"/>
      <c r="CM55" s="574"/>
      <c r="CN55" s="574"/>
      <c r="CO55" s="574"/>
      <c r="CP55" s="574"/>
      <c r="CQ55" s="574"/>
      <c r="CR55" s="573"/>
      <c r="CS55" s="574"/>
      <c r="CT55" s="574"/>
      <c r="CU55" s="574"/>
      <c r="CV55" s="574"/>
      <c r="CW55" s="574"/>
      <c r="CX55" s="574"/>
      <c r="CY55" s="574"/>
      <c r="CZ55" s="574"/>
      <c r="DA55" s="574"/>
      <c r="DB55" s="574"/>
      <c r="DC55" s="574"/>
      <c r="DD55" s="574"/>
      <c r="DE55" s="573"/>
      <c r="DF55" s="574"/>
      <c r="DG55" s="574"/>
      <c r="DH55" s="574"/>
      <c r="DI55" s="574"/>
      <c r="DJ55" s="574"/>
      <c r="DK55" s="574"/>
      <c r="DL55" s="574"/>
      <c r="DM55" s="574"/>
      <c r="DN55" s="574"/>
      <c r="DO55" s="573"/>
      <c r="DP55" s="574"/>
      <c r="DQ55" s="574"/>
      <c r="DR55" s="574"/>
      <c r="DS55" s="581"/>
      <c r="DT55" s="581"/>
      <c r="DU55" s="574"/>
      <c r="DV55" s="574"/>
      <c r="DW55" s="574"/>
      <c r="DX55" s="573"/>
      <c r="DY55" s="574"/>
      <c r="DZ55" s="574"/>
      <c r="EA55" s="574"/>
      <c r="EB55" s="574"/>
      <c r="EC55" s="574"/>
      <c r="ED55" s="574"/>
      <c r="EE55" s="574"/>
      <c r="EF55" s="574"/>
      <c r="EG55" s="573"/>
      <c r="EH55" s="574"/>
      <c r="EI55" s="574"/>
      <c r="EJ55" s="574"/>
      <c r="EK55" s="574"/>
      <c r="EL55" s="574"/>
      <c r="EM55" s="574"/>
      <c r="EN55" s="574"/>
      <c r="EO55" s="574"/>
      <c r="EP55" s="573"/>
      <c r="EQ55" s="574"/>
      <c r="ER55" s="574"/>
      <c r="ES55" s="574"/>
      <c r="ET55" s="574"/>
      <c r="EU55" s="574"/>
      <c r="EV55" s="574"/>
      <c r="EW55" s="574"/>
      <c r="EX55" s="574"/>
      <c r="EY55" s="574"/>
      <c r="EZ55" s="574"/>
      <c r="FA55" s="574"/>
      <c r="FB55" s="574"/>
      <c r="FC55" s="574"/>
      <c r="FD55" s="574"/>
      <c r="FE55" s="574"/>
      <c r="FF55" s="573"/>
      <c r="FG55" s="574"/>
      <c r="FH55" s="574"/>
      <c r="FI55" s="574"/>
      <c r="FJ55" s="574"/>
      <c r="FK55" s="574"/>
      <c r="FL55" s="574"/>
      <c r="FM55" s="574"/>
      <c r="FN55" s="574"/>
      <c r="FO55" s="573"/>
      <c r="FP55" s="574"/>
      <c r="FQ55" s="574"/>
      <c r="FR55" s="574"/>
      <c r="FS55" s="574"/>
      <c r="FT55" s="574"/>
      <c r="FU55" s="983"/>
      <c r="FV55" s="983"/>
      <c r="FW55" s="983"/>
      <c r="FX55" s="982"/>
      <c r="FY55" s="983"/>
      <c r="FZ55" s="983"/>
      <c r="GA55" s="983"/>
      <c r="GB55" s="983"/>
      <c r="GC55" s="983"/>
      <c r="GD55" s="983"/>
      <c r="GE55" s="983"/>
      <c r="GF55" s="982"/>
      <c r="GG55" s="73"/>
      <c r="GH55" s="1206"/>
      <c r="GI55" s="1206"/>
      <c r="GJ55" s="1206"/>
      <c r="GK55" s="1206"/>
      <c r="GL55" s="1206"/>
      <c r="GM55" s="1206"/>
      <c r="GN55" s="1206"/>
      <c r="GO55" s="1206"/>
      <c r="GP55" s="1206"/>
      <c r="GQ55" s="1206"/>
      <c r="GR55" s="1206"/>
      <c r="GS55" s="1206"/>
      <c r="GT55" s="1206"/>
      <c r="GU55" s="1206"/>
      <c r="GV55" s="1206"/>
      <c r="GW55" s="1206"/>
      <c r="GX55" s="1206"/>
      <c r="GY55" s="1206"/>
      <c r="GZ55" s="1206"/>
      <c r="HA55" s="1206"/>
      <c r="HB55" s="1206"/>
      <c r="HC55" s="1206"/>
      <c r="HD55" s="1206"/>
      <c r="HE55" s="1206"/>
      <c r="HF55" s="1206"/>
      <c r="HG55" s="1206"/>
      <c r="HH55" s="1206"/>
      <c r="HI55" s="1206"/>
      <c r="HJ55" s="1206"/>
      <c r="HK55" s="1206"/>
      <c r="HL55" s="1206"/>
      <c r="HM55" s="1206"/>
      <c r="HN55" s="1206"/>
      <c r="HO55" s="71"/>
      <c r="HP55" s="71"/>
      <c r="HQ55" s="71"/>
    </row>
    <row r="56" spans="1:226" s="76" customFormat="1" ht="22.5" hidden="1" x14ac:dyDescent="0.25">
      <c r="A56" s="1025"/>
      <c r="B56" s="1025"/>
      <c r="C56" s="978"/>
      <c r="D56" s="983"/>
      <c r="E56" s="983"/>
      <c r="F56" s="983"/>
      <c r="G56" s="980"/>
      <c r="H56" s="1026"/>
      <c r="I56" s="983"/>
      <c r="J56" s="983"/>
      <c r="K56" s="572"/>
      <c r="L56" s="572"/>
      <c r="M56" s="572"/>
      <c r="N56" s="572"/>
      <c r="O56" s="572"/>
      <c r="P56" s="573"/>
      <c r="Q56" s="574"/>
      <c r="R56" s="574"/>
      <c r="S56" s="574"/>
      <c r="T56" s="574"/>
      <c r="U56" s="574"/>
      <c r="V56" s="574"/>
      <c r="W56" s="574"/>
      <c r="X56" s="574"/>
      <c r="Y56" s="573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  <c r="BA56" s="574"/>
      <c r="BB56" s="574"/>
      <c r="BC56" s="574"/>
      <c r="BD56" s="574"/>
      <c r="BE56" s="574"/>
      <c r="BF56" s="574"/>
      <c r="BG56" s="574"/>
      <c r="BH56" s="574"/>
      <c r="BI56" s="573"/>
      <c r="BJ56" s="574"/>
      <c r="BK56" s="574"/>
      <c r="BL56" s="574"/>
      <c r="BM56" s="574"/>
      <c r="BN56" s="574"/>
      <c r="BO56" s="574"/>
      <c r="BP56" s="574"/>
      <c r="BQ56" s="574"/>
      <c r="BR56" s="574"/>
      <c r="BS56" s="574"/>
      <c r="BT56" s="574"/>
      <c r="BU56" s="574"/>
      <c r="BV56" s="574"/>
      <c r="BW56" s="574"/>
      <c r="BX56" s="574"/>
      <c r="BY56" s="574"/>
      <c r="BZ56" s="574"/>
      <c r="CA56" s="574"/>
      <c r="CB56" s="574"/>
      <c r="CC56" s="574"/>
      <c r="CD56" s="574"/>
      <c r="CE56" s="574"/>
      <c r="CF56" s="574"/>
      <c r="CG56" s="574"/>
      <c r="CH56" s="574"/>
      <c r="CI56" s="573"/>
      <c r="CJ56" s="574"/>
      <c r="CK56" s="574"/>
      <c r="CL56" s="574"/>
      <c r="CM56" s="574"/>
      <c r="CN56" s="574"/>
      <c r="CO56" s="574"/>
      <c r="CP56" s="574"/>
      <c r="CQ56" s="574"/>
      <c r="CR56" s="573"/>
      <c r="CS56" s="574"/>
      <c r="CT56" s="574"/>
      <c r="CU56" s="574"/>
      <c r="CV56" s="574"/>
      <c r="CW56" s="574"/>
      <c r="CX56" s="574"/>
      <c r="CY56" s="574"/>
      <c r="CZ56" s="574"/>
      <c r="DA56" s="574"/>
      <c r="DB56" s="574"/>
      <c r="DC56" s="574"/>
      <c r="DD56" s="574"/>
      <c r="DE56" s="573"/>
      <c r="DF56" s="574"/>
      <c r="DG56" s="574"/>
      <c r="DH56" s="574"/>
      <c r="DI56" s="574"/>
      <c r="DJ56" s="574"/>
      <c r="DK56" s="574"/>
      <c r="DL56" s="574"/>
      <c r="DM56" s="574"/>
      <c r="DN56" s="574"/>
      <c r="DO56" s="573"/>
      <c r="DP56" s="574"/>
      <c r="DQ56" s="574"/>
      <c r="DR56" s="574"/>
      <c r="DS56" s="581"/>
      <c r="DT56" s="581"/>
      <c r="DU56" s="574"/>
      <c r="DV56" s="574"/>
      <c r="DW56" s="574"/>
      <c r="DX56" s="573"/>
      <c r="DY56" s="574"/>
      <c r="DZ56" s="574"/>
      <c r="EA56" s="574"/>
      <c r="EB56" s="574"/>
      <c r="EC56" s="574"/>
      <c r="ED56" s="574"/>
      <c r="EE56" s="574"/>
      <c r="EF56" s="574"/>
      <c r="EG56" s="573"/>
      <c r="EH56" s="574"/>
      <c r="EI56" s="574"/>
      <c r="EJ56" s="574"/>
      <c r="EK56" s="574"/>
      <c r="EL56" s="574"/>
      <c r="EM56" s="574"/>
      <c r="EN56" s="574"/>
      <c r="EO56" s="574"/>
      <c r="EP56" s="573"/>
      <c r="EQ56" s="574"/>
      <c r="ER56" s="574"/>
      <c r="ES56" s="574"/>
      <c r="ET56" s="574"/>
      <c r="EU56" s="574"/>
      <c r="EV56" s="574"/>
      <c r="EW56" s="574"/>
      <c r="EX56" s="574"/>
      <c r="EY56" s="574"/>
      <c r="EZ56" s="574"/>
      <c r="FA56" s="574"/>
      <c r="FB56" s="574"/>
      <c r="FC56" s="574"/>
      <c r="FD56" s="574"/>
      <c r="FE56" s="574"/>
      <c r="FF56" s="573"/>
      <c r="FG56" s="574"/>
      <c r="FH56" s="574"/>
      <c r="FI56" s="574"/>
      <c r="FJ56" s="574"/>
      <c r="FK56" s="574"/>
      <c r="FL56" s="574"/>
      <c r="FM56" s="574"/>
      <c r="FN56" s="574"/>
      <c r="FO56" s="573"/>
      <c r="FP56" s="574"/>
      <c r="FQ56" s="574"/>
      <c r="FR56" s="574"/>
      <c r="FS56" s="574"/>
      <c r="FT56" s="574"/>
      <c r="FU56" s="983"/>
      <c r="FV56" s="983"/>
      <c r="FW56" s="983"/>
      <c r="FX56" s="982"/>
      <c r="FY56" s="983"/>
      <c r="FZ56" s="983"/>
      <c r="GA56" s="983"/>
      <c r="GB56" s="983"/>
      <c r="GC56" s="983"/>
      <c r="GD56" s="983"/>
      <c r="GE56" s="983"/>
      <c r="GF56" s="982"/>
      <c r="GG56" s="73"/>
      <c r="GH56" s="1206"/>
      <c r="GI56" s="1206"/>
      <c r="GJ56" s="1206"/>
      <c r="GK56" s="1206"/>
      <c r="GL56" s="1206"/>
      <c r="GM56" s="1206"/>
      <c r="GN56" s="1206"/>
      <c r="GO56" s="1206"/>
      <c r="GP56" s="1206"/>
      <c r="GQ56" s="1206"/>
      <c r="GR56" s="1206"/>
      <c r="GS56" s="1206"/>
      <c r="GT56" s="1206"/>
      <c r="GU56" s="1206"/>
      <c r="GV56" s="1206"/>
      <c r="GW56" s="1206"/>
      <c r="GX56" s="1206"/>
      <c r="GY56" s="1206"/>
      <c r="GZ56" s="1206"/>
      <c r="HA56" s="1206"/>
      <c r="HB56" s="1206"/>
      <c r="HC56" s="1206"/>
      <c r="HD56" s="1206"/>
      <c r="HE56" s="1206"/>
      <c r="HF56" s="1206"/>
      <c r="HG56" s="1206"/>
      <c r="HH56" s="1206"/>
      <c r="HI56" s="1206"/>
      <c r="HJ56" s="1206"/>
      <c r="HK56" s="1206"/>
      <c r="HL56" s="1206"/>
      <c r="HM56" s="1206"/>
      <c r="HN56" s="1206"/>
      <c r="HO56" s="71"/>
      <c r="HP56" s="71"/>
      <c r="HQ56" s="71"/>
    </row>
    <row r="57" spans="1:226" s="76" customFormat="1" ht="22.5" hidden="1" x14ac:dyDescent="0.25">
      <c r="A57" s="1025"/>
      <c r="B57" s="1025"/>
      <c r="C57" s="978"/>
      <c r="D57" s="983"/>
      <c r="E57" s="983"/>
      <c r="F57" s="983"/>
      <c r="G57" s="980"/>
      <c r="H57" s="1026"/>
      <c r="I57" s="983"/>
      <c r="J57" s="983"/>
      <c r="K57" s="572"/>
      <c r="L57" s="572"/>
      <c r="M57" s="572"/>
      <c r="N57" s="572"/>
      <c r="O57" s="572"/>
      <c r="P57" s="573"/>
      <c r="Q57" s="574"/>
      <c r="R57" s="574"/>
      <c r="S57" s="574"/>
      <c r="T57" s="574"/>
      <c r="U57" s="574"/>
      <c r="V57" s="574"/>
      <c r="W57" s="574"/>
      <c r="X57" s="574"/>
      <c r="Y57" s="573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  <c r="BA57" s="574"/>
      <c r="BB57" s="574"/>
      <c r="BC57" s="574"/>
      <c r="BD57" s="574"/>
      <c r="BE57" s="574"/>
      <c r="BF57" s="574"/>
      <c r="BG57" s="574"/>
      <c r="BH57" s="574"/>
      <c r="BI57" s="573"/>
      <c r="BJ57" s="574"/>
      <c r="BK57" s="574"/>
      <c r="BL57" s="574"/>
      <c r="BM57" s="574"/>
      <c r="BN57" s="574"/>
      <c r="BO57" s="574"/>
      <c r="BP57" s="574"/>
      <c r="BQ57" s="574"/>
      <c r="BR57" s="574"/>
      <c r="BS57" s="574"/>
      <c r="BT57" s="574"/>
      <c r="BU57" s="574"/>
      <c r="BV57" s="574"/>
      <c r="BW57" s="574"/>
      <c r="BX57" s="574"/>
      <c r="BY57" s="574"/>
      <c r="BZ57" s="574"/>
      <c r="CA57" s="574"/>
      <c r="CB57" s="574"/>
      <c r="CC57" s="574"/>
      <c r="CD57" s="574"/>
      <c r="CE57" s="574"/>
      <c r="CF57" s="574"/>
      <c r="CG57" s="574"/>
      <c r="CH57" s="574"/>
      <c r="CI57" s="573"/>
      <c r="CJ57" s="574"/>
      <c r="CK57" s="574"/>
      <c r="CL57" s="574"/>
      <c r="CM57" s="574"/>
      <c r="CN57" s="574"/>
      <c r="CO57" s="574"/>
      <c r="CP57" s="574"/>
      <c r="CQ57" s="574"/>
      <c r="CR57" s="573"/>
      <c r="CS57" s="574"/>
      <c r="CT57" s="574"/>
      <c r="CU57" s="574"/>
      <c r="CV57" s="574"/>
      <c r="CW57" s="574"/>
      <c r="CX57" s="574"/>
      <c r="CY57" s="574"/>
      <c r="CZ57" s="574"/>
      <c r="DA57" s="574"/>
      <c r="DB57" s="574"/>
      <c r="DC57" s="574"/>
      <c r="DD57" s="574"/>
      <c r="DE57" s="573"/>
      <c r="DF57" s="574"/>
      <c r="DG57" s="574"/>
      <c r="DH57" s="574"/>
      <c r="DI57" s="574"/>
      <c r="DJ57" s="574"/>
      <c r="DK57" s="574"/>
      <c r="DL57" s="574"/>
      <c r="DM57" s="574"/>
      <c r="DN57" s="574"/>
      <c r="DO57" s="573"/>
      <c r="DP57" s="574"/>
      <c r="DQ57" s="574"/>
      <c r="DR57" s="574"/>
      <c r="DS57" s="581"/>
      <c r="DT57" s="581"/>
      <c r="DU57" s="574"/>
      <c r="DV57" s="574"/>
      <c r="DW57" s="574"/>
      <c r="DX57" s="573"/>
      <c r="DY57" s="574"/>
      <c r="DZ57" s="574"/>
      <c r="EA57" s="574"/>
      <c r="EB57" s="574"/>
      <c r="EC57" s="574"/>
      <c r="ED57" s="574"/>
      <c r="EE57" s="574"/>
      <c r="EF57" s="574"/>
      <c r="EG57" s="573"/>
      <c r="EH57" s="574"/>
      <c r="EI57" s="574"/>
      <c r="EJ57" s="574"/>
      <c r="EK57" s="574"/>
      <c r="EL57" s="574"/>
      <c r="EM57" s="574"/>
      <c r="EN57" s="574"/>
      <c r="EO57" s="574"/>
      <c r="EP57" s="573"/>
      <c r="EQ57" s="574"/>
      <c r="ER57" s="574"/>
      <c r="ES57" s="574"/>
      <c r="ET57" s="574"/>
      <c r="EU57" s="574"/>
      <c r="EV57" s="574"/>
      <c r="EW57" s="574"/>
      <c r="EX57" s="574"/>
      <c r="EY57" s="574"/>
      <c r="EZ57" s="574"/>
      <c r="FA57" s="574"/>
      <c r="FB57" s="574"/>
      <c r="FC57" s="574"/>
      <c r="FD57" s="574"/>
      <c r="FE57" s="574"/>
      <c r="FF57" s="573"/>
      <c r="FG57" s="574"/>
      <c r="FH57" s="574"/>
      <c r="FI57" s="574"/>
      <c r="FJ57" s="574"/>
      <c r="FK57" s="574"/>
      <c r="FL57" s="574"/>
      <c r="FM57" s="574"/>
      <c r="FN57" s="574"/>
      <c r="FO57" s="573"/>
      <c r="FP57" s="574"/>
      <c r="FQ57" s="574"/>
      <c r="FR57" s="574"/>
      <c r="FS57" s="574"/>
      <c r="FT57" s="574"/>
      <c r="FU57" s="983"/>
      <c r="FV57" s="983"/>
      <c r="FW57" s="983"/>
      <c r="FX57" s="982"/>
      <c r="FY57" s="983"/>
      <c r="FZ57" s="983"/>
      <c r="GA57" s="983"/>
      <c r="GB57" s="983"/>
      <c r="GC57" s="983"/>
      <c r="GD57" s="983"/>
      <c r="GE57" s="983"/>
      <c r="GF57" s="982"/>
      <c r="GG57" s="73"/>
      <c r="GH57" s="1206"/>
      <c r="GI57" s="1206"/>
      <c r="GJ57" s="1206"/>
      <c r="GK57" s="1206"/>
      <c r="GL57" s="1206"/>
      <c r="GM57" s="1206"/>
      <c r="GN57" s="1206"/>
      <c r="GO57" s="1206"/>
      <c r="GP57" s="1206"/>
      <c r="GQ57" s="1206"/>
      <c r="GR57" s="1206"/>
      <c r="GS57" s="1206"/>
      <c r="GT57" s="1206"/>
      <c r="GU57" s="1206"/>
      <c r="GV57" s="1206"/>
      <c r="GW57" s="1206"/>
      <c r="GX57" s="1206"/>
      <c r="GY57" s="1206"/>
      <c r="GZ57" s="1206"/>
      <c r="HA57" s="1206"/>
      <c r="HB57" s="1206"/>
      <c r="HC57" s="1206"/>
      <c r="HD57" s="1206"/>
      <c r="HE57" s="1206"/>
      <c r="HF57" s="1206"/>
      <c r="HG57" s="1206"/>
      <c r="HH57" s="1206"/>
      <c r="HI57" s="1206"/>
      <c r="HJ57" s="1206"/>
      <c r="HK57" s="1206"/>
      <c r="HL57" s="1206"/>
      <c r="HM57" s="1206"/>
      <c r="HN57" s="1206"/>
      <c r="HO57" s="71"/>
      <c r="HP57" s="71"/>
      <c r="HQ57" s="71"/>
    </row>
    <row r="58" spans="1:226" s="106" customFormat="1" ht="21" customHeight="1" x14ac:dyDescent="0.25">
      <c r="A58" s="997">
        <v>3</v>
      </c>
      <c r="B58" s="997"/>
      <c r="C58" s="1001" t="s">
        <v>31</v>
      </c>
      <c r="D58" s="980">
        <v>0</v>
      </c>
      <c r="E58" s="980">
        <v>0</v>
      </c>
      <c r="F58" s="980">
        <v>0</v>
      </c>
      <c r="G58" s="980">
        <v>0</v>
      </c>
      <c r="H58" s="998">
        <v>0</v>
      </c>
      <c r="I58" s="980">
        <v>0</v>
      </c>
      <c r="J58" s="980">
        <v>0</v>
      </c>
      <c r="K58" s="572">
        <v>0</v>
      </c>
      <c r="L58" s="572"/>
      <c r="M58" s="572"/>
      <c r="N58" s="572"/>
      <c r="O58" s="572"/>
      <c r="P58" s="573"/>
      <c r="Q58" s="574">
        <v>0</v>
      </c>
      <c r="R58" s="574">
        <v>0</v>
      </c>
      <c r="S58" s="574">
        <v>0</v>
      </c>
      <c r="T58" s="574">
        <v>0</v>
      </c>
      <c r="U58" s="574"/>
      <c r="V58" s="574"/>
      <c r="W58" s="574"/>
      <c r="X58" s="574"/>
      <c r="Y58" s="573"/>
      <c r="Z58" s="574">
        <v>0</v>
      </c>
      <c r="AA58" s="574">
        <v>0</v>
      </c>
      <c r="AB58" s="574">
        <v>0</v>
      </c>
      <c r="AC58" s="574"/>
      <c r="AD58" s="574"/>
      <c r="AE58" s="574"/>
      <c r="AF58" s="574"/>
      <c r="AG58" s="574"/>
      <c r="AH58" s="574"/>
      <c r="AI58" s="574">
        <v>0</v>
      </c>
      <c r="AJ58" s="574">
        <v>0</v>
      </c>
      <c r="AK58" s="574">
        <v>0</v>
      </c>
      <c r="AL58" s="574"/>
      <c r="AM58" s="574"/>
      <c r="AN58" s="574"/>
      <c r="AO58" s="574"/>
      <c r="AP58" s="574"/>
      <c r="AQ58" s="574"/>
      <c r="AR58" s="574">
        <v>0</v>
      </c>
      <c r="AS58" s="574">
        <v>0</v>
      </c>
      <c r="AT58" s="574">
        <v>0</v>
      </c>
      <c r="AU58" s="574"/>
      <c r="AV58" s="574"/>
      <c r="AW58" s="574"/>
      <c r="AX58" s="574"/>
      <c r="AY58" s="574"/>
      <c r="AZ58" s="574">
        <v>0</v>
      </c>
      <c r="BA58" s="574">
        <v>0</v>
      </c>
      <c r="BB58" s="574">
        <v>0</v>
      </c>
      <c r="BC58" s="574">
        <v>0</v>
      </c>
      <c r="BD58" s="574">
        <v>0</v>
      </c>
      <c r="BE58" s="574"/>
      <c r="BF58" s="574"/>
      <c r="BG58" s="574"/>
      <c r="BH58" s="574"/>
      <c r="BI58" s="573"/>
      <c r="BJ58" s="574">
        <v>0</v>
      </c>
      <c r="BK58" s="574">
        <v>0</v>
      </c>
      <c r="BL58" s="574">
        <v>0</v>
      </c>
      <c r="BM58" s="574">
        <v>0</v>
      </c>
      <c r="BN58" s="574"/>
      <c r="BO58" s="574"/>
      <c r="BP58" s="574"/>
      <c r="BQ58" s="574"/>
      <c r="BR58" s="574">
        <v>0</v>
      </c>
      <c r="BS58" s="574">
        <v>0</v>
      </c>
      <c r="BT58" s="574">
        <v>0</v>
      </c>
      <c r="BU58" s="574">
        <v>0</v>
      </c>
      <c r="BV58" s="574"/>
      <c r="BW58" s="574"/>
      <c r="BX58" s="574"/>
      <c r="BY58" s="574"/>
      <c r="BZ58" s="574"/>
      <c r="CA58" s="574">
        <v>0</v>
      </c>
      <c r="CB58" s="574">
        <v>0</v>
      </c>
      <c r="CC58" s="574">
        <v>0</v>
      </c>
      <c r="CD58" s="574">
        <v>0</v>
      </c>
      <c r="CE58" s="574">
        <v>0</v>
      </c>
      <c r="CF58" s="574"/>
      <c r="CG58" s="574"/>
      <c r="CH58" s="574"/>
      <c r="CI58" s="573"/>
      <c r="CJ58" s="574">
        <v>0</v>
      </c>
      <c r="CK58" s="574">
        <v>0</v>
      </c>
      <c r="CL58" s="574">
        <v>0</v>
      </c>
      <c r="CM58" s="574">
        <v>0</v>
      </c>
      <c r="CN58" s="574"/>
      <c r="CO58" s="574"/>
      <c r="CP58" s="574"/>
      <c r="CQ58" s="574"/>
      <c r="CR58" s="573"/>
      <c r="CS58" s="574">
        <v>0</v>
      </c>
      <c r="CT58" s="574">
        <v>0</v>
      </c>
      <c r="CU58" s="574">
        <v>0</v>
      </c>
      <c r="CV58" s="574">
        <v>0</v>
      </c>
      <c r="CW58" s="574">
        <v>0</v>
      </c>
      <c r="CX58" s="574">
        <v>0</v>
      </c>
      <c r="CY58" s="574">
        <v>0</v>
      </c>
      <c r="CZ58" s="574">
        <v>0</v>
      </c>
      <c r="DA58" s="574"/>
      <c r="DB58" s="574"/>
      <c r="DC58" s="574"/>
      <c r="DD58" s="574"/>
      <c r="DE58" s="573"/>
      <c r="DF58" s="574">
        <v>0</v>
      </c>
      <c r="DG58" s="574">
        <v>0</v>
      </c>
      <c r="DH58" s="574">
        <v>0</v>
      </c>
      <c r="DI58" s="574">
        <v>0</v>
      </c>
      <c r="DJ58" s="574"/>
      <c r="DK58" s="574"/>
      <c r="DL58" s="574"/>
      <c r="DM58" s="574"/>
      <c r="DN58" s="574"/>
      <c r="DO58" s="573"/>
      <c r="DP58" s="574">
        <v>0</v>
      </c>
      <c r="DQ58" s="574">
        <v>0</v>
      </c>
      <c r="DR58" s="574">
        <v>0</v>
      </c>
      <c r="DS58" s="581">
        <v>0</v>
      </c>
      <c r="DT58" s="581"/>
      <c r="DU58" s="574"/>
      <c r="DV58" s="574"/>
      <c r="DW58" s="574"/>
      <c r="DX58" s="573"/>
      <c r="DY58" s="574">
        <v>0</v>
      </c>
      <c r="DZ58" s="574">
        <v>0</v>
      </c>
      <c r="EA58" s="574">
        <v>0</v>
      </c>
      <c r="EB58" s="574">
        <v>0</v>
      </c>
      <c r="EC58" s="574"/>
      <c r="ED58" s="574"/>
      <c r="EE58" s="574"/>
      <c r="EF58" s="574"/>
      <c r="EG58" s="573"/>
      <c r="EH58" s="574">
        <v>0</v>
      </c>
      <c r="EI58" s="574">
        <v>0</v>
      </c>
      <c r="EJ58" s="574">
        <v>0</v>
      </c>
      <c r="EK58" s="574">
        <v>0</v>
      </c>
      <c r="EL58" s="574"/>
      <c r="EM58" s="574"/>
      <c r="EN58" s="574"/>
      <c r="EO58" s="574"/>
      <c r="EP58" s="573"/>
      <c r="EQ58" s="574">
        <v>0</v>
      </c>
      <c r="ER58" s="574">
        <v>0</v>
      </c>
      <c r="ES58" s="574">
        <v>0</v>
      </c>
      <c r="ET58" s="574">
        <v>0</v>
      </c>
      <c r="EU58" s="574">
        <v>0</v>
      </c>
      <c r="EV58" s="574">
        <v>0</v>
      </c>
      <c r="EW58" s="574">
        <v>0</v>
      </c>
      <c r="EX58" s="574">
        <v>0</v>
      </c>
      <c r="EY58" s="574">
        <v>0</v>
      </c>
      <c r="EZ58" s="574">
        <v>0</v>
      </c>
      <c r="FA58" s="574">
        <v>0</v>
      </c>
      <c r="FB58" s="574">
        <v>0</v>
      </c>
      <c r="FC58" s="574"/>
      <c r="FD58" s="574"/>
      <c r="FE58" s="574"/>
      <c r="FF58" s="573"/>
      <c r="FG58" s="574">
        <v>0</v>
      </c>
      <c r="FH58" s="574">
        <v>0</v>
      </c>
      <c r="FI58" s="574">
        <v>0</v>
      </c>
      <c r="FJ58" s="574">
        <v>0</v>
      </c>
      <c r="FK58" s="574"/>
      <c r="FL58" s="574"/>
      <c r="FM58" s="574"/>
      <c r="FN58" s="574"/>
      <c r="FO58" s="573"/>
      <c r="FP58" s="574">
        <v>0</v>
      </c>
      <c r="FQ58" s="574">
        <v>0</v>
      </c>
      <c r="FR58" s="574">
        <v>0</v>
      </c>
      <c r="FS58" s="574">
        <v>0</v>
      </c>
      <c r="FT58" s="574"/>
      <c r="FU58" s="980"/>
      <c r="FV58" s="980"/>
      <c r="FW58" s="980"/>
      <c r="FX58" s="999"/>
      <c r="FY58" s="980">
        <v>0</v>
      </c>
      <c r="FZ58" s="980">
        <v>0</v>
      </c>
      <c r="GA58" s="980">
        <v>0</v>
      </c>
      <c r="GB58" s="980">
        <v>0</v>
      </c>
      <c r="GC58" s="980"/>
      <c r="GD58" s="980"/>
      <c r="GE58" s="980"/>
      <c r="GF58" s="999"/>
      <c r="GG58" s="94"/>
      <c r="GH58" s="1206"/>
      <c r="GI58" s="1206"/>
      <c r="GJ58" s="1206"/>
      <c r="GK58" s="1206"/>
      <c r="GL58" s="1206"/>
      <c r="GM58" s="1206"/>
      <c r="GN58" s="1206"/>
      <c r="GO58" s="1206"/>
      <c r="GP58" s="1206"/>
      <c r="GQ58" s="1206"/>
      <c r="GR58" s="1206"/>
      <c r="GS58" s="1206"/>
      <c r="GT58" s="1206"/>
      <c r="GU58" s="1206"/>
      <c r="GV58" s="1206"/>
      <c r="GW58" s="1206"/>
      <c r="GX58" s="1206"/>
      <c r="GY58" s="1206"/>
      <c r="GZ58" s="1206"/>
      <c r="HA58" s="1206"/>
      <c r="HB58" s="1206"/>
      <c r="HC58" s="1206"/>
      <c r="HD58" s="1206"/>
      <c r="HE58" s="1206"/>
      <c r="HF58" s="1206"/>
      <c r="HG58" s="1206"/>
      <c r="HH58" s="1206"/>
      <c r="HI58" s="1206"/>
      <c r="HJ58" s="1206"/>
      <c r="HK58" s="1206"/>
      <c r="HL58" s="1206"/>
      <c r="HM58" s="1206"/>
      <c r="HN58" s="1206"/>
      <c r="HO58" s="105"/>
      <c r="HP58" s="105"/>
      <c r="HQ58" s="105"/>
    </row>
    <row r="59" spans="1:226" s="79" customFormat="1" ht="10.9" hidden="1" customHeight="1" x14ac:dyDescent="0.25">
      <c r="A59" s="1025"/>
      <c r="B59" s="1025"/>
      <c r="C59" s="978"/>
      <c r="D59" s="983"/>
      <c r="E59" s="983"/>
      <c r="F59" s="983"/>
      <c r="G59" s="980"/>
      <c r="H59" s="983"/>
      <c r="I59" s="983"/>
      <c r="J59" s="983"/>
      <c r="K59" s="572"/>
      <c r="L59" s="572"/>
      <c r="M59" s="572"/>
      <c r="N59" s="572"/>
      <c r="O59" s="572"/>
      <c r="P59" s="572"/>
      <c r="Q59" s="574"/>
      <c r="R59" s="574"/>
      <c r="S59" s="574"/>
      <c r="T59" s="574"/>
      <c r="U59" s="578"/>
      <c r="V59" s="578"/>
      <c r="W59" s="578"/>
      <c r="X59" s="578"/>
      <c r="Y59" s="575"/>
      <c r="Z59" s="574"/>
      <c r="AA59" s="574"/>
      <c r="AB59" s="574"/>
      <c r="AC59" s="574"/>
      <c r="AD59" s="574"/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  <c r="BA59" s="574"/>
      <c r="BB59" s="574"/>
      <c r="BC59" s="574"/>
      <c r="BD59" s="574"/>
      <c r="BE59" s="574"/>
      <c r="BF59" s="574"/>
      <c r="BG59" s="574"/>
      <c r="BH59" s="574"/>
      <c r="BI59" s="574"/>
      <c r="BJ59" s="574"/>
      <c r="BK59" s="574"/>
      <c r="BL59" s="574"/>
      <c r="BM59" s="574"/>
      <c r="BN59" s="574"/>
      <c r="BO59" s="574"/>
      <c r="BP59" s="574"/>
      <c r="BQ59" s="574"/>
      <c r="BR59" s="574"/>
      <c r="BS59" s="574"/>
      <c r="BT59" s="574"/>
      <c r="BU59" s="574"/>
      <c r="BV59" s="574"/>
      <c r="BW59" s="574"/>
      <c r="BX59" s="574"/>
      <c r="BY59" s="574"/>
      <c r="BZ59" s="574"/>
      <c r="CA59" s="574"/>
      <c r="CB59" s="574"/>
      <c r="CC59" s="574"/>
      <c r="CD59" s="574"/>
      <c r="CE59" s="574"/>
      <c r="CF59" s="574"/>
      <c r="CG59" s="574"/>
      <c r="CH59" s="574"/>
      <c r="CI59" s="574"/>
      <c r="CJ59" s="574"/>
      <c r="CK59" s="574"/>
      <c r="CL59" s="574"/>
      <c r="CM59" s="574">
        <f>SUM(CM6:CM58)</f>
        <v>51</v>
      </c>
      <c r="CN59" s="574"/>
      <c r="CO59" s="574"/>
      <c r="CP59" s="574"/>
      <c r="CQ59" s="574"/>
      <c r="CR59" s="574"/>
      <c r="CS59" s="574"/>
      <c r="CT59" s="574"/>
      <c r="CU59" s="574"/>
      <c r="CV59" s="574"/>
      <c r="CW59" s="574"/>
      <c r="CX59" s="574"/>
      <c r="CY59" s="574"/>
      <c r="CZ59" s="574"/>
      <c r="DA59" s="574"/>
      <c r="DB59" s="574"/>
      <c r="DC59" s="574"/>
      <c r="DD59" s="574"/>
      <c r="DE59" s="574"/>
      <c r="DF59" s="574"/>
      <c r="DG59" s="574"/>
      <c r="DH59" s="574"/>
      <c r="DI59" s="574"/>
      <c r="DJ59" s="574"/>
      <c r="DK59" s="574"/>
      <c r="DL59" s="574"/>
      <c r="DM59" s="574"/>
      <c r="DN59" s="574"/>
      <c r="DO59" s="574"/>
      <c r="DP59" s="574"/>
      <c r="DQ59" s="574"/>
      <c r="DR59" s="574"/>
      <c r="DS59" s="581"/>
      <c r="DT59" s="581"/>
      <c r="DU59" s="574"/>
      <c r="DV59" s="574"/>
      <c r="DW59" s="574"/>
      <c r="DX59" s="574"/>
      <c r="DY59" s="574"/>
      <c r="DZ59" s="574"/>
      <c r="EA59" s="574"/>
      <c r="EB59" s="574"/>
      <c r="EC59" s="574"/>
      <c r="ED59" s="574"/>
      <c r="EE59" s="574"/>
      <c r="EF59" s="574"/>
      <c r="EG59" s="574"/>
      <c r="EH59" s="574"/>
      <c r="EI59" s="574"/>
      <c r="EJ59" s="574"/>
      <c r="EK59" s="574"/>
      <c r="EL59" s="574"/>
      <c r="EM59" s="574"/>
      <c r="EN59" s="574"/>
      <c r="EO59" s="574"/>
      <c r="EP59" s="574"/>
      <c r="EQ59" s="574"/>
      <c r="ER59" s="574"/>
      <c r="ES59" s="574"/>
      <c r="ET59" s="574"/>
      <c r="EU59" s="574"/>
      <c r="EV59" s="574"/>
      <c r="EW59" s="574"/>
      <c r="EX59" s="574"/>
      <c r="EY59" s="574"/>
      <c r="EZ59" s="574"/>
      <c r="FA59" s="574"/>
      <c r="FB59" s="574"/>
      <c r="FC59" s="574"/>
      <c r="FD59" s="574"/>
      <c r="FE59" s="574"/>
      <c r="FF59" s="574"/>
      <c r="FG59" s="574"/>
      <c r="FH59" s="574"/>
      <c r="FI59" s="574"/>
      <c r="FJ59" s="574"/>
      <c r="FK59" s="574"/>
      <c r="FL59" s="574"/>
      <c r="FM59" s="574"/>
      <c r="FN59" s="574"/>
      <c r="FO59" s="574"/>
      <c r="FP59" s="574"/>
      <c r="FQ59" s="574"/>
      <c r="FR59" s="574"/>
      <c r="FS59" s="574"/>
      <c r="FT59" s="574"/>
      <c r="FU59" s="983"/>
      <c r="FV59" s="983"/>
      <c r="FW59" s="983"/>
      <c r="FX59" s="983"/>
      <c r="FY59" s="983"/>
      <c r="FZ59" s="983"/>
      <c r="GA59" s="983"/>
      <c r="GB59" s="983"/>
      <c r="GC59" s="983"/>
      <c r="GD59" s="983"/>
      <c r="GE59" s="983"/>
      <c r="GF59" s="983"/>
      <c r="GG59" s="73"/>
      <c r="GH59" s="1206"/>
      <c r="GI59" s="1206"/>
      <c r="GJ59" s="1206"/>
      <c r="GK59" s="1206"/>
      <c r="GL59" s="1206"/>
      <c r="GM59" s="1206"/>
      <c r="GN59" s="1206"/>
      <c r="GO59" s="1206"/>
      <c r="GP59" s="1206"/>
      <c r="GQ59" s="1206"/>
      <c r="GR59" s="1206"/>
      <c r="GS59" s="1206"/>
      <c r="GT59" s="1206"/>
      <c r="GU59" s="1206"/>
      <c r="GV59" s="1206"/>
      <c r="GW59" s="1206"/>
      <c r="GX59" s="1206"/>
      <c r="GY59" s="1206"/>
      <c r="GZ59" s="1206"/>
      <c r="HA59" s="1206"/>
      <c r="HB59" s="1206"/>
      <c r="HC59" s="1206"/>
      <c r="HD59" s="1206"/>
      <c r="HE59" s="1206"/>
      <c r="HF59" s="1206"/>
      <c r="HG59" s="1206"/>
      <c r="HH59" s="1206"/>
      <c r="HI59" s="1206"/>
      <c r="HJ59" s="1206"/>
      <c r="HK59" s="1206"/>
      <c r="HL59" s="1206"/>
      <c r="HM59" s="1206"/>
      <c r="HN59" s="1206"/>
      <c r="HO59" s="80"/>
      <c r="HP59" s="80"/>
      <c r="HQ59" s="80"/>
    </row>
    <row r="60" spans="1:226" s="76" customFormat="1" ht="22.5" hidden="1" x14ac:dyDescent="0.25">
      <c r="A60" s="1025"/>
      <c r="B60" s="1025"/>
      <c r="C60" s="978"/>
      <c r="D60" s="983"/>
      <c r="E60" s="983"/>
      <c r="F60" s="983"/>
      <c r="G60" s="980"/>
      <c r="H60" s="983"/>
      <c r="I60" s="983"/>
      <c r="J60" s="983"/>
      <c r="K60" s="572"/>
      <c r="L60" s="572"/>
      <c r="M60" s="572"/>
      <c r="N60" s="572"/>
      <c r="O60" s="572"/>
      <c r="P60" s="572"/>
      <c r="Q60" s="574"/>
      <c r="R60" s="574"/>
      <c r="S60" s="574"/>
      <c r="T60" s="574"/>
      <c r="U60" s="578"/>
      <c r="V60" s="578"/>
      <c r="W60" s="578"/>
      <c r="X60" s="578"/>
      <c r="Y60" s="575"/>
      <c r="Z60" s="574"/>
      <c r="AA60" s="574"/>
      <c r="AB60" s="574"/>
      <c r="AC60" s="574"/>
      <c r="AD60" s="574"/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574"/>
      <c r="AS60" s="574"/>
      <c r="AT60" s="574"/>
      <c r="AU60" s="574"/>
      <c r="AV60" s="574"/>
      <c r="AW60" s="574"/>
      <c r="AX60" s="574"/>
      <c r="AY60" s="574"/>
      <c r="AZ60" s="574"/>
      <c r="BA60" s="574"/>
      <c r="BB60" s="574"/>
      <c r="BC60" s="574"/>
      <c r="BD60" s="574"/>
      <c r="BE60" s="574"/>
      <c r="BF60" s="574"/>
      <c r="BG60" s="574"/>
      <c r="BH60" s="574"/>
      <c r="BI60" s="574"/>
      <c r="BJ60" s="574"/>
      <c r="BK60" s="574"/>
      <c r="BL60" s="574"/>
      <c r="BM60" s="574"/>
      <c r="BN60" s="574"/>
      <c r="BO60" s="574"/>
      <c r="BP60" s="574"/>
      <c r="BQ60" s="574"/>
      <c r="BR60" s="574"/>
      <c r="BS60" s="574"/>
      <c r="BT60" s="574"/>
      <c r="BU60" s="574"/>
      <c r="BV60" s="574"/>
      <c r="BW60" s="574"/>
      <c r="BX60" s="574"/>
      <c r="BY60" s="574"/>
      <c r="BZ60" s="574"/>
      <c r="CA60" s="574"/>
      <c r="CB60" s="574"/>
      <c r="CC60" s="574"/>
      <c r="CD60" s="574"/>
      <c r="CE60" s="574"/>
      <c r="CF60" s="574"/>
      <c r="CG60" s="574"/>
      <c r="CH60" s="574"/>
      <c r="CI60" s="574"/>
      <c r="CJ60" s="574"/>
      <c r="CK60" s="574"/>
      <c r="CL60" s="574"/>
      <c r="CM60" s="574"/>
      <c r="CN60" s="574"/>
      <c r="CO60" s="574"/>
      <c r="CP60" s="574"/>
      <c r="CQ60" s="574"/>
      <c r="CR60" s="574"/>
      <c r="CS60" s="574"/>
      <c r="CT60" s="574"/>
      <c r="CU60" s="574"/>
      <c r="CV60" s="574"/>
      <c r="CW60" s="574"/>
      <c r="CX60" s="574"/>
      <c r="CY60" s="574"/>
      <c r="CZ60" s="574"/>
      <c r="DA60" s="574"/>
      <c r="DB60" s="574"/>
      <c r="DC60" s="574"/>
      <c r="DD60" s="574"/>
      <c r="DE60" s="574"/>
      <c r="DF60" s="574"/>
      <c r="DG60" s="574"/>
      <c r="DH60" s="574"/>
      <c r="DI60" s="574"/>
      <c r="DJ60" s="574"/>
      <c r="DK60" s="574"/>
      <c r="DL60" s="574"/>
      <c r="DM60" s="574"/>
      <c r="DN60" s="574"/>
      <c r="DO60" s="574"/>
      <c r="DP60" s="574"/>
      <c r="DQ60" s="574"/>
      <c r="DR60" s="574"/>
      <c r="DS60" s="581"/>
      <c r="DT60" s="581"/>
      <c r="DU60" s="574"/>
      <c r="DV60" s="574"/>
      <c r="DW60" s="574"/>
      <c r="DX60" s="574"/>
      <c r="DY60" s="574"/>
      <c r="DZ60" s="574"/>
      <c r="EA60" s="574"/>
      <c r="EB60" s="574"/>
      <c r="EC60" s="574"/>
      <c r="ED60" s="574"/>
      <c r="EE60" s="574"/>
      <c r="EF60" s="574"/>
      <c r="EG60" s="574"/>
      <c r="EH60" s="574"/>
      <c r="EI60" s="574"/>
      <c r="EJ60" s="574"/>
      <c r="EK60" s="574"/>
      <c r="EL60" s="574"/>
      <c r="EM60" s="574"/>
      <c r="EN60" s="574"/>
      <c r="EO60" s="574"/>
      <c r="EP60" s="574"/>
      <c r="EQ60" s="574"/>
      <c r="ER60" s="574"/>
      <c r="ES60" s="574"/>
      <c r="ET60" s="574"/>
      <c r="EU60" s="574"/>
      <c r="EV60" s="574"/>
      <c r="EW60" s="574"/>
      <c r="EX60" s="574"/>
      <c r="EY60" s="574"/>
      <c r="EZ60" s="574"/>
      <c r="FA60" s="574"/>
      <c r="FB60" s="574"/>
      <c r="FC60" s="574"/>
      <c r="FD60" s="574"/>
      <c r="FE60" s="574"/>
      <c r="FF60" s="574"/>
      <c r="FG60" s="574"/>
      <c r="FH60" s="574"/>
      <c r="FI60" s="574"/>
      <c r="FJ60" s="574"/>
      <c r="FK60" s="574"/>
      <c r="FL60" s="574"/>
      <c r="FM60" s="574"/>
      <c r="FN60" s="574"/>
      <c r="FO60" s="574"/>
      <c r="FP60" s="574"/>
      <c r="FQ60" s="574"/>
      <c r="FR60" s="574"/>
      <c r="FS60" s="574"/>
      <c r="FT60" s="574"/>
      <c r="FU60" s="983"/>
      <c r="FV60" s="983"/>
      <c r="FW60" s="983"/>
      <c r="FX60" s="983"/>
      <c r="FY60" s="983"/>
      <c r="FZ60" s="983"/>
      <c r="GA60" s="983"/>
      <c r="GB60" s="983"/>
      <c r="GC60" s="983"/>
      <c r="GD60" s="983"/>
      <c r="GE60" s="983"/>
      <c r="GF60" s="983"/>
      <c r="GG60" s="73"/>
      <c r="GH60" s="1206"/>
      <c r="GI60" s="1206"/>
      <c r="GJ60" s="1206"/>
      <c r="GK60" s="1206"/>
      <c r="GL60" s="1206"/>
      <c r="GM60" s="1206"/>
      <c r="GN60" s="1206"/>
      <c r="GO60" s="1206"/>
      <c r="GP60" s="1206"/>
      <c r="GQ60" s="1206"/>
      <c r="GR60" s="1206"/>
      <c r="GS60" s="1206"/>
      <c r="GT60" s="1206"/>
      <c r="GU60" s="1206"/>
      <c r="GV60" s="1206"/>
      <c r="GW60" s="1206"/>
      <c r="GX60" s="1206"/>
      <c r="GY60" s="1206"/>
      <c r="GZ60" s="1206"/>
      <c r="HA60" s="1206"/>
      <c r="HB60" s="1206"/>
      <c r="HC60" s="1206"/>
      <c r="HD60" s="1206"/>
      <c r="HE60" s="1206"/>
      <c r="HF60" s="1206"/>
      <c r="HG60" s="1206"/>
      <c r="HH60" s="1206"/>
      <c r="HI60" s="1206"/>
      <c r="HJ60" s="1206"/>
      <c r="HK60" s="1206"/>
      <c r="HL60" s="1206"/>
      <c r="HM60" s="1206"/>
      <c r="HN60" s="1206"/>
      <c r="HO60" s="71"/>
      <c r="HP60" s="71"/>
      <c r="HQ60" s="71"/>
    </row>
    <row r="61" spans="1:226" s="76" customFormat="1" ht="22.5" hidden="1" x14ac:dyDescent="0.25">
      <c r="A61" s="1025"/>
      <c r="B61" s="1025"/>
      <c r="C61" s="978"/>
      <c r="D61" s="983"/>
      <c r="E61" s="983"/>
      <c r="F61" s="983"/>
      <c r="G61" s="980"/>
      <c r="H61" s="983"/>
      <c r="I61" s="983"/>
      <c r="J61" s="983"/>
      <c r="K61" s="572"/>
      <c r="L61" s="572"/>
      <c r="M61" s="572"/>
      <c r="N61" s="572"/>
      <c r="O61" s="572"/>
      <c r="P61" s="572"/>
      <c r="Q61" s="574"/>
      <c r="R61" s="574"/>
      <c r="S61" s="574"/>
      <c r="T61" s="574"/>
      <c r="U61" s="578"/>
      <c r="V61" s="578"/>
      <c r="W61" s="578"/>
      <c r="X61" s="578"/>
      <c r="Y61" s="575"/>
      <c r="Z61" s="574"/>
      <c r="AA61" s="574"/>
      <c r="AB61" s="574"/>
      <c r="AC61" s="574"/>
      <c r="AD61" s="574"/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  <c r="BA61" s="574"/>
      <c r="BB61" s="574"/>
      <c r="BC61" s="574"/>
      <c r="BD61" s="574"/>
      <c r="BE61" s="574"/>
      <c r="BF61" s="574"/>
      <c r="BG61" s="574"/>
      <c r="BH61" s="574"/>
      <c r="BI61" s="574"/>
      <c r="BJ61" s="574"/>
      <c r="BK61" s="574"/>
      <c r="BL61" s="574"/>
      <c r="BM61" s="574"/>
      <c r="BN61" s="574"/>
      <c r="BO61" s="574"/>
      <c r="BP61" s="574"/>
      <c r="BQ61" s="574"/>
      <c r="BR61" s="574"/>
      <c r="BS61" s="574"/>
      <c r="BT61" s="574"/>
      <c r="BU61" s="574"/>
      <c r="BV61" s="574"/>
      <c r="BW61" s="574"/>
      <c r="BX61" s="574"/>
      <c r="BY61" s="574"/>
      <c r="BZ61" s="574"/>
      <c r="CA61" s="574"/>
      <c r="CB61" s="574"/>
      <c r="CC61" s="574"/>
      <c r="CD61" s="574"/>
      <c r="CE61" s="574"/>
      <c r="CF61" s="574"/>
      <c r="CG61" s="574"/>
      <c r="CH61" s="574"/>
      <c r="CI61" s="574"/>
      <c r="CJ61" s="574"/>
      <c r="CK61" s="574"/>
      <c r="CL61" s="574"/>
      <c r="CM61" s="574"/>
      <c r="CN61" s="574"/>
      <c r="CO61" s="574"/>
      <c r="CP61" s="574"/>
      <c r="CQ61" s="574"/>
      <c r="CR61" s="574"/>
      <c r="CS61" s="574"/>
      <c r="CT61" s="574"/>
      <c r="CU61" s="574"/>
      <c r="CV61" s="574"/>
      <c r="CW61" s="574"/>
      <c r="CX61" s="574"/>
      <c r="CY61" s="574"/>
      <c r="CZ61" s="574"/>
      <c r="DA61" s="574"/>
      <c r="DB61" s="574"/>
      <c r="DC61" s="574"/>
      <c r="DD61" s="574"/>
      <c r="DE61" s="574"/>
      <c r="DF61" s="574"/>
      <c r="DG61" s="574"/>
      <c r="DH61" s="574"/>
      <c r="DI61" s="574"/>
      <c r="DJ61" s="574"/>
      <c r="DK61" s="574"/>
      <c r="DL61" s="574"/>
      <c r="DM61" s="574"/>
      <c r="DN61" s="574"/>
      <c r="DO61" s="574"/>
      <c r="DP61" s="574"/>
      <c r="DQ61" s="574"/>
      <c r="DR61" s="574"/>
      <c r="DS61" s="581"/>
      <c r="DT61" s="581"/>
      <c r="DU61" s="574"/>
      <c r="DV61" s="574"/>
      <c r="DW61" s="574"/>
      <c r="DX61" s="574"/>
      <c r="DY61" s="574"/>
      <c r="DZ61" s="574"/>
      <c r="EA61" s="574"/>
      <c r="EB61" s="574"/>
      <c r="EC61" s="574"/>
      <c r="ED61" s="574"/>
      <c r="EE61" s="574"/>
      <c r="EF61" s="574"/>
      <c r="EG61" s="574"/>
      <c r="EH61" s="574"/>
      <c r="EI61" s="574"/>
      <c r="EJ61" s="574"/>
      <c r="EK61" s="574"/>
      <c r="EL61" s="574"/>
      <c r="EM61" s="574"/>
      <c r="EN61" s="574"/>
      <c r="EO61" s="574"/>
      <c r="EP61" s="574"/>
      <c r="EQ61" s="574"/>
      <c r="ER61" s="574"/>
      <c r="ES61" s="574"/>
      <c r="ET61" s="574"/>
      <c r="EU61" s="574"/>
      <c r="EV61" s="574"/>
      <c r="EW61" s="574"/>
      <c r="EX61" s="574"/>
      <c r="EY61" s="574"/>
      <c r="EZ61" s="574"/>
      <c r="FA61" s="574"/>
      <c r="FB61" s="574"/>
      <c r="FC61" s="574"/>
      <c r="FD61" s="574"/>
      <c r="FE61" s="574"/>
      <c r="FF61" s="574"/>
      <c r="FG61" s="574"/>
      <c r="FH61" s="574"/>
      <c r="FI61" s="574"/>
      <c r="FJ61" s="574"/>
      <c r="FK61" s="574"/>
      <c r="FL61" s="574"/>
      <c r="FM61" s="574"/>
      <c r="FN61" s="574"/>
      <c r="FO61" s="574"/>
      <c r="FP61" s="574"/>
      <c r="FQ61" s="574"/>
      <c r="FR61" s="574"/>
      <c r="FS61" s="574"/>
      <c r="FT61" s="574"/>
      <c r="FU61" s="983"/>
      <c r="FV61" s="983"/>
      <c r="FW61" s="983"/>
      <c r="FX61" s="983"/>
      <c r="FY61" s="983"/>
      <c r="FZ61" s="983"/>
      <c r="GA61" s="983"/>
      <c r="GB61" s="983"/>
      <c r="GC61" s="983"/>
      <c r="GD61" s="983"/>
      <c r="GE61" s="983"/>
      <c r="GF61" s="983"/>
      <c r="GG61" s="73"/>
      <c r="GH61" s="1206"/>
      <c r="GI61" s="1206"/>
      <c r="GJ61" s="1206"/>
      <c r="GK61" s="1206"/>
      <c r="GL61" s="1206"/>
      <c r="GM61" s="1206"/>
      <c r="GN61" s="1206"/>
      <c r="GO61" s="1206"/>
      <c r="GP61" s="1206"/>
      <c r="GQ61" s="1206"/>
      <c r="GR61" s="1206"/>
      <c r="GS61" s="1206"/>
      <c r="GT61" s="1206"/>
      <c r="GU61" s="1206"/>
      <c r="GV61" s="1206"/>
      <c r="GW61" s="1206"/>
      <c r="GX61" s="1206"/>
      <c r="GY61" s="1206"/>
      <c r="GZ61" s="1206"/>
      <c r="HA61" s="1206"/>
      <c r="HB61" s="1206"/>
      <c r="HC61" s="1206"/>
      <c r="HD61" s="1206"/>
      <c r="HE61" s="1206"/>
      <c r="HF61" s="1206"/>
      <c r="HG61" s="1206"/>
      <c r="HH61" s="1206"/>
      <c r="HI61" s="1206"/>
      <c r="HJ61" s="1206"/>
      <c r="HK61" s="1206"/>
      <c r="HL61" s="1206"/>
      <c r="HM61" s="1206"/>
      <c r="HN61" s="1206"/>
      <c r="HO61" s="71"/>
      <c r="HP61" s="71"/>
      <c r="HQ61" s="71"/>
    </row>
    <row r="62" spans="1:226" s="587" customFormat="1" ht="35.450000000000003" customHeight="1" x14ac:dyDescent="0.25">
      <c r="A62" s="1194" t="s">
        <v>9</v>
      </c>
      <c r="B62" s="1195"/>
      <c r="C62" s="1196"/>
      <c r="D62" s="585">
        <f t="shared" ref="D62:AQ62" si="0">SUM(D5:D60)</f>
        <v>0</v>
      </c>
      <c r="E62" s="585">
        <f t="shared" si="0"/>
        <v>25</v>
      </c>
      <c r="F62" s="585">
        <f t="shared" si="0"/>
        <v>36</v>
      </c>
      <c r="G62" s="585">
        <f t="shared" si="0"/>
        <v>41</v>
      </c>
      <c r="H62" s="585">
        <f t="shared" si="0"/>
        <v>0</v>
      </c>
      <c r="I62" s="585">
        <f t="shared" si="0"/>
        <v>213</v>
      </c>
      <c r="J62" s="585">
        <f t="shared" si="0"/>
        <v>210</v>
      </c>
      <c r="K62" s="585">
        <f>SUM(K6:K58)</f>
        <v>225</v>
      </c>
      <c r="L62" s="585">
        <f>SUM(L6:L58)</f>
        <v>244</v>
      </c>
      <c r="M62" s="585"/>
      <c r="N62" s="585"/>
      <c r="O62" s="585"/>
      <c r="P62" s="585">
        <f>SUM(P6:P58)</f>
        <v>0</v>
      </c>
      <c r="Q62" s="585">
        <f t="shared" si="0"/>
        <v>0</v>
      </c>
      <c r="R62" s="585">
        <f t="shared" si="0"/>
        <v>61</v>
      </c>
      <c r="S62" s="585">
        <f t="shared" si="0"/>
        <v>76</v>
      </c>
      <c r="T62" s="585">
        <f>SUM(T6:T58)</f>
        <v>67</v>
      </c>
      <c r="U62" s="585">
        <f>SUM(U6:U58)</f>
        <v>75</v>
      </c>
      <c r="V62" s="585"/>
      <c r="W62" s="585"/>
      <c r="X62" s="585"/>
      <c r="Y62" s="588">
        <f>SUM(Y6:Y58)</f>
        <v>0</v>
      </c>
      <c r="Z62" s="585">
        <f t="shared" si="0"/>
        <v>0</v>
      </c>
      <c r="AA62" s="585">
        <f t="shared" si="0"/>
        <v>14</v>
      </c>
      <c r="AB62" s="585">
        <f t="shared" si="0"/>
        <v>11</v>
      </c>
      <c r="AC62" s="585">
        <f>SUM(AC6:AC58)</f>
        <v>11</v>
      </c>
      <c r="AD62" s="585">
        <f>SUM(AD6:AD58)</f>
        <v>7</v>
      </c>
      <c r="AE62" s="585"/>
      <c r="AF62" s="585"/>
      <c r="AG62" s="585"/>
      <c r="AH62" s="585">
        <f t="shared" si="0"/>
        <v>0</v>
      </c>
      <c r="AI62" s="585">
        <f t="shared" si="0"/>
        <v>0</v>
      </c>
      <c r="AJ62" s="585">
        <f t="shared" si="0"/>
        <v>10</v>
      </c>
      <c r="AK62" s="585">
        <f t="shared" si="0"/>
        <v>8</v>
      </c>
      <c r="AL62" s="585">
        <f>SUM(AL6:AL58)</f>
        <v>5</v>
      </c>
      <c r="AM62" s="585">
        <f>SUM(AI3)</f>
        <v>0</v>
      </c>
      <c r="AN62" s="585"/>
      <c r="AO62" s="585"/>
      <c r="AP62" s="585"/>
      <c r="AQ62" s="585">
        <f t="shared" si="0"/>
        <v>0</v>
      </c>
      <c r="AR62" s="585"/>
      <c r="AS62" s="585">
        <f>SUM(AS4:AS58)</f>
        <v>2014</v>
      </c>
      <c r="AT62" s="585">
        <f>SUM(AT5:AT59)</f>
        <v>1</v>
      </c>
      <c r="AU62" s="585">
        <v>0</v>
      </c>
      <c r="AV62" s="585">
        <v>0</v>
      </c>
      <c r="AW62" s="585"/>
      <c r="AX62" s="585"/>
      <c r="AY62" s="585"/>
      <c r="AZ62" s="585">
        <f>SUM(AZ5:AZ58)</f>
        <v>0</v>
      </c>
      <c r="BA62" s="585"/>
      <c r="BB62" s="585"/>
      <c r="BC62" s="585"/>
      <c r="BD62" s="585"/>
      <c r="BE62" s="585"/>
      <c r="BF62" s="585"/>
      <c r="BG62" s="585"/>
      <c r="BH62" s="585"/>
      <c r="BI62" s="585"/>
      <c r="BJ62" s="585"/>
      <c r="BK62" s="585"/>
      <c r="BL62" s="585"/>
      <c r="BM62" s="585">
        <v>0</v>
      </c>
      <c r="BN62" s="585">
        <v>0</v>
      </c>
      <c r="BO62" s="585"/>
      <c r="BP62" s="585"/>
      <c r="BQ62" s="585"/>
      <c r="BR62" s="585"/>
      <c r="BS62" s="585"/>
      <c r="BT62" s="585"/>
      <c r="BU62" s="585"/>
      <c r="BV62" s="585"/>
      <c r="BW62" s="585"/>
      <c r="BX62" s="585"/>
      <c r="BY62" s="585"/>
      <c r="BZ62" s="585"/>
      <c r="CA62" s="585"/>
      <c r="CB62" s="585">
        <f t="shared" ref="CB62:CS62" si="1">SUM(CB5:CB60)</f>
        <v>0</v>
      </c>
      <c r="CC62" s="585">
        <f t="shared" si="1"/>
        <v>167</v>
      </c>
      <c r="CD62" s="585">
        <f t="shared" si="1"/>
        <v>156</v>
      </c>
      <c r="CE62" s="585">
        <f>SUM(CE6:CE58)</f>
        <v>163</v>
      </c>
      <c r="CF62" s="585">
        <f>SUM(CF6:CF58)</f>
        <v>174</v>
      </c>
      <c r="CG62" s="585"/>
      <c r="CH62" s="585"/>
      <c r="CI62" s="585">
        <f t="shared" si="1"/>
        <v>0</v>
      </c>
      <c r="CJ62" s="585">
        <f t="shared" si="1"/>
        <v>0</v>
      </c>
      <c r="CK62" s="585">
        <f t="shared" si="1"/>
        <v>46</v>
      </c>
      <c r="CL62" s="585">
        <f t="shared" si="1"/>
        <v>33</v>
      </c>
      <c r="CM62" s="585">
        <f>SUM(CM6:CM58)</f>
        <v>51</v>
      </c>
      <c r="CN62" s="585">
        <f>SUM(CN6:CN58)</f>
        <v>61</v>
      </c>
      <c r="CO62" s="585"/>
      <c r="CP62" s="585"/>
      <c r="CQ62" s="585"/>
      <c r="CR62" s="585">
        <f t="shared" si="1"/>
        <v>0</v>
      </c>
      <c r="CS62" s="585">
        <f t="shared" si="1"/>
        <v>0</v>
      </c>
      <c r="CT62" s="585"/>
      <c r="CU62" s="585"/>
      <c r="CV62" s="585"/>
      <c r="CW62" s="585">
        <f>SUM(CW5:CW60)</f>
        <v>0</v>
      </c>
      <c r="CX62" s="585">
        <f>SUM(CX4:CX58)</f>
        <v>2023</v>
      </c>
      <c r="CY62" s="585">
        <f>SUM(CY5:CY58)</f>
        <v>5</v>
      </c>
      <c r="CZ62" s="585">
        <f>SUM(CZ6:CZ58)</f>
        <v>3</v>
      </c>
      <c r="DA62" s="585">
        <f>SUM(DA6:DA58)</f>
        <v>5</v>
      </c>
      <c r="DB62" s="585"/>
      <c r="DC62" s="585"/>
      <c r="DD62" s="585"/>
      <c r="DE62" s="585">
        <f>SUM(DE5:DE58)</f>
        <v>0</v>
      </c>
      <c r="DF62" s="585"/>
      <c r="DG62" s="585">
        <f>SUM(DG5:DG58)</f>
        <v>30</v>
      </c>
      <c r="DH62" s="585">
        <f>SUM(DH5:DH58)</f>
        <v>37</v>
      </c>
      <c r="DI62" s="585">
        <f>SUM(DI6:DI58)</f>
        <v>26</v>
      </c>
      <c r="DJ62" s="585">
        <f>SUM(DJ6:DJ58)</f>
        <v>14</v>
      </c>
      <c r="DK62" s="585"/>
      <c r="DL62" s="585"/>
      <c r="DM62" s="585"/>
      <c r="DN62" s="585"/>
      <c r="DO62" s="585">
        <f>SUM(DO5:DO58)</f>
        <v>0</v>
      </c>
      <c r="DP62" s="585"/>
      <c r="DQ62" s="585">
        <f>SUM(DQ6:DQ58)</f>
        <v>20</v>
      </c>
      <c r="DR62" s="585">
        <f>SUM(DR5:DR58)</f>
        <v>27</v>
      </c>
      <c r="DS62" s="585">
        <f>SUM(DS6:DS58)</f>
        <v>23</v>
      </c>
      <c r="DT62" s="585">
        <f>SUM(DT6:DT58)</f>
        <v>24</v>
      </c>
      <c r="DU62" s="585"/>
      <c r="DV62" s="585"/>
      <c r="DW62" s="585"/>
      <c r="DX62" s="585">
        <f>SUM(DX5:DX58)</f>
        <v>0</v>
      </c>
      <c r="DY62" s="585"/>
      <c r="DZ62" s="585">
        <f>SUM(DZ5:DZ58)</f>
        <v>23</v>
      </c>
      <c r="EA62" s="585">
        <f>SUM(EA5:EA59)</f>
        <v>21</v>
      </c>
      <c r="EB62" s="585">
        <f>SUM(EB6:EB58)</f>
        <v>14</v>
      </c>
      <c r="EC62" s="585">
        <f>SUM(EC6:EC58)</f>
        <v>28</v>
      </c>
      <c r="ED62" s="585"/>
      <c r="EE62" s="585"/>
      <c r="EF62" s="585"/>
      <c r="EG62" s="585">
        <f>SUM(EG5:EG59)</f>
        <v>0</v>
      </c>
      <c r="EH62" s="585"/>
      <c r="EI62" s="585">
        <f>SUM(EI5:EI59)</f>
        <v>9031</v>
      </c>
      <c r="EJ62" s="585">
        <f>SUM(EJ5:EJ58)</f>
        <v>7983</v>
      </c>
      <c r="EK62" s="585">
        <f>SUM(EK6:EK58)</f>
        <v>7061</v>
      </c>
      <c r="EL62" s="585">
        <f>SUM(EL6:EL58)</f>
        <v>10751</v>
      </c>
      <c r="EM62" s="585"/>
      <c r="EN62" s="585"/>
      <c r="EO62" s="585"/>
      <c r="EP62" s="585">
        <f>SUM(EP5:EP59)</f>
        <v>0</v>
      </c>
      <c r="EQ62" s="585"/>
      <c r="ER62" s="585"/>
      <c r="ES62" s="585"/>
      <c r="ET62" s="585"/>
      <c r="EU62" s="585"/>
      <c r="EV62" s="585"/>
      <c r="EW62" s="585"/>
      <c r="EX62" s="585"/>
      <c r="EY62" s="585"/>
      <c r="EZ62" s="585"/>
      <c r="FA62" s="585"/>
      <c r="FB62" s="585">
        <f>SUM(FB6:FB58)</f>
        <v>60</v>
      </c>
      <c r="FC62" s="585">
        <f>SUM(FC6:FC58)</f>
        <v>54</v>
      </c>
      <c r="FD62" s="585"/>
      <c r="FE62" s="585"/>
      <c r="FF62" s="585"/>
      <c r="FG62" s="585"/>
      <c r="FH62" s="585"/>
      <c r="FI62" s="585"/>
      <c r="FJ62" s="585"/>
      <c r="FK62" s="585"/>
      <c r="FL62" s="585"/>
      <c r="FM62" s="585"/>
      <c r="FN62" s="585"/>
      <c r="FO62" s="585"/>
      <c r="FP62" s="585"/>
      <c r="FQ62" s="585"/>
      <c r="FR62" s="585"/>
      <c r="FS62" s="585"/>
      <c r="FT62" s="585"/>
      <c r="FU62" s="585"/>
      <c r="FV62" s="585"/>
      <c r="FW62" s="585"/>
      <c r="FX62" s="585"/>
      <c r="FY62" s="585"/>
      <c r="FZ62" s="585"/>
      <c r="GA62" s="585"/>
      <c r="GB62" s="585"/>
      <c r="GC62" s="585"/>
      <c r="GD62" s="585"/>
      <c r="GE62" s="585"/>
      <c r="GF62" s="585"/>
      <c r="GG62" s="586"/>
      <c r="GH62" s="1206"/>
      <c r="GI62" s="1206"/>
      <c r="GJ62" s="1206"/>
      <c r="GK62" s="1206"/>
      <c r="GL62" s="1206"/>
      <c r="GM62" s="1206"/>
      <c r="GN62" s="1206"/>
      <c r="GO62" s="1206"/>
      <c r="GP62" s="1206"/>
      <c r="GQ62" s="1206"/>
      <c r="GR62" s="1206"/>
      <c r="GS62" s="1206"/>
      <c r="GT62" s="1206"/>
      <c r="GU62" s="1206"/>
      <c r="GV62" s="1206"/>
      <c r="GW62" s="1206"/>
      <c r="GX62" s="1206"/>
      <c r="GY62" s="1206"/>
      <c r="GZ62" s="1206"/>
      <c r="HA62" s="1206"/>
      <c r="HB62" s="1206"/>
      <c r="HC62" s="1206"/>
      <c r="HD62" s="1206"/>
      <c r="HE62" s="1206"/>
      <c r="HF62" s="1206"/>
      <c r="HG62" s="1206"/>
      <c r="HH62" s="1206"/>
      <c r="HI62" s="1206"/>
      <c r="HJ62" s="1206"/>
      <c r="HK62" s="1206"/>
      <c r="HL62" s="1206"/>
      <c r="HM62" s="1206"/>
      <c r="HN62" s="1206"/>
      <c r="HO62" s="584"/>
      <c r="HP62" s="584"/>
      <c r="HQ62" s="584"/>
    </row>
    <row r="63" spans="1:226" s="122" customFormat="1" ht="17.45" customHeight="1" x14ac:dyDescent="0.4">
      <c r="A63" s="125"/>
      <c r="B63" s="125"/>
      <c r="C63" s="589"/>
      <c r="D63" s="125"/>
      <c r="E63" s="125"/>
      <c r="F63" s="125"/>
      <c r="G63" s="125"/>
      <c r="H63" s="125"/>
      <c r="I63" s="125"/>
      <c r="J63" s="125"/>
      <c r="K63" s="590"/>
      <c r="L63" s="125"/>
      <c r="M63" s="125"/>
      <c r="N63" s="125"/>
      <c r="O63" s="125"/>
      <c r="P63" s="591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590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590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592"/>
      <c r="EL63" s="593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06"/>
      <c r="GI63" s="1206"/>
      <c r="GJ63" s="1206"/>
      <c r="GK63" s="1206"/>
      <c r="GL63" s="1206"/>
      <c r="GM63" s="1206"/>
      <c r="GN63" s="1206"/>
      <c r="GO63" s="1206"/>
      <c r="GP63" s="1206"/>
      <c r="GQ63" s="1206"/>
      <c r="GR63" s="1206"/>
      <c r="GS63" s="1206"/>
      <c r="GT63" s="1206"/>
      <c r="GU63" s="1206"/>
      <c r="GV63" s="1206"/>
      <c r="GW63" s="1206"/>
      <c r="GX63" s="1206"/>
      <c r="GY63" s="1206"/>
      <c r="GZ63" s="1206"/>
      <c r="HA63" s="1206"/>
      <c r="HB63" s="1206"/>
      <c r="HC63" s="1206"/>
      <c r="HD63" s="1206"/>
      <c r="HE63" s="1206"/>
      <c r="HF63" s="1206"/>
      <c r="HG63" s="1206"/>
      <c r="HH63" s="1206"/>
      <c r="HI63" s="1206"/>
      <c r="HJ63" s="1206"/>
      <c r="HK63" s="1206"/>
      <c r="HL63" s="1206"/>
      <c r="HM63" s="1206"/>
      <c r="HN63" s="1206"/>
      <c r="HO63" s="125"/>
      <c r="HP63" s="125"/>
      <c r="HQ63" s="125"/>
    </row>
    <row r="64" spans="1:226" s="121" customFormat="1" ht="17.45" customHeight="1" x14ac:dyDescent="0.4">
      <c r="C64" s="562"/>
      <c r="K64" s="212"/>
      <c r="P64" s="198"/>
      <c r="CE64" s="212"/>
      <c r="DI64" s="212"/>
      <c r="EK64" s="232"/>
      <c r="EL64" s="233"/>
      <c r="GG64" s="122"/>
      <c r="GH64" s="1206"/>
      <c r="GI64" s="1206"/>
      <c r="GJ64" s="1206"/>
      <c r="GK64" s="1206"/>
      <c r="GL64" s="1206"/>
      <c r="GM64" s="1206"/>
      <c r="GN64" s="1206"/>
      <c r="GO64" s="1206"/>
      <c r="GP64" s="1206"/>
      <c r="GQ64" s="1206"/>
      <c r="GR64" s="1206"/>
      <c r="GS64" s="1206"/>
      <c r="GT64" s="1206"/>
      <c r="GU64" s="1206"/>
      <c r="GV64" s="1206"/>
      <c r="GW64" s="1206"/>
      <c r="GX64" s="1206"/>
      <c r="GY64" s="1206"/>
      <c r="GZ64" s="1206"/>
      <c r="HA64" s="1206"/>
      <c r="HB64" s="1206"/>
      <c r="HC64" s="1206"/>
      <c r="HD64" s="1206"/>
      <c r="HE64" s="1206"/>
      <c r="HF64" s="1206"/>
      <c r="HG64" s="1206"/>
      <c r="HH64" s="1206"/>
      <c r="HI64" s="1206"/>
      <c r="HJ64" s="1206"/>
      <c r="HK64" s="1206"/>
      <c r="HL64" s="1206"/>
      <c r="HM64" s="1206"/>
      <c r="HN64" s="1206"/>
    </row>
    <row r="65" spans="3:222" s="121" customFormat="1" ht="17.45" customHeight="1" x14ac:dyDescent="0.4">
      <c r="C65" s="562"/>
      <c r="K65" s="212"/>
      <c r="P65" s="198"/>
      <c r="CE65" s="212"/>
      <c r="DI65" s="212"/>
      <c r="EK65" s="232"/>
      <c r="EL65" s="233"/>
      <c r="GG65" s="122"/>
      <c r="GH65" s="1206"/>
      <c r="GI65" s="1206"/>
      <c r="GJ65" s="1206"/>
      <c r="GK65" s="1206"/>
      <c r="GL65" s="1206"/>
      <c r="GM65" s="1206"/>
      <c r="GN65" s="1206"/>
      <c r="GO65" s="1206"/>
      <c r="GP65" s="1206"/>
      <c r="GQ65" s="1206"/>
      <c r="GR65" s="1206"/>
      <c r="GS65" s="1206"/>
      <c r="GT65" s="1206"/>
      <c r="GU65" s="1206"/>
      <c r="GV65" s="1206"/>
      <c r="GW65" s="1206"/>
      <c r="GX65" s="1206"/>
      <c r="GY65" s="1206"/>
      <c r="GZ65" s="1206"/>
      <c r="HA65" s="1206"/>
      <c r="HB65" s="1206"/>
      <c r="HC65" s="1206"/>
      <c r="HD65" s="1206"/>
      <c r="HE65" s="1206"/>
      <c r="HF65" s="1206"/>
      <c r="HG65" s="1206"/>
      <c r="HH65" s="1206"/>
      <c r="HI65" s="1206"/>
      <c r="HJ65" s="1206"/>
      <c r="HK65" s="1206"/>
      <c r="HL65" s="1206"/>
      <c r="HM65" s="1206"/>
      <c r="HN65" s="1206"/>
    </row>
    <row r="66" spans="3:222" s="121" customFormat="1" ht="17.45" customHeight="1" x14ac:dyDescent="0.4">
      <c r="C66" s="562"/>
      <c r="K66" s="212"/>
      <c r="P66" s="198"/>
      <c r="CE66" s="212"/>
      <c r="DI66" s="212"/>
      <c r="EK66" s="232"/>
      <c r="EL66" s="233"/>
      <c r="GG66" s="122"/>
      <c r="GH66" s="1206"/>
      <c r="GI66" s="1206"/>
      <c r="GJ66" s="1206"/>
      <c r="GK66" s="1206"/>
      <c r="GL66" s="1206"/>
      <c r="GM66" s="1206"/>
      <c r="GN66" s="1206"/>
      <c r="GO66" s="1206"/>
      <c r="GP66" s="1206"/>
      <c r="GQ66" s="1206"/>
      <c r="GR66" s="1206"/>
      <c r="GS66" s="1206"/>
      <c r="GT66" s="1206"/>
      <c r="GU66" s="1206"/>
      <c r="GV66" s="1206"/>
      <c r="GW66" s="1206"/>
      <c r="GX66" s="1206"/>
      <c r="GY66" s="1206"/>
      <c r="GZ66" s="1206"/>
      <c r="HA66" s="1206"/>
      <c r="HB66" s="1206"/>
      <c r="HC66" s="1206"/>
      <c r="HD66" s="1206"/>
      <c r="HE66" s="1206"/>
      <c r="HF66" s="1206"/>
      <c r="HG66" s="1206"/>
      <c r="HH66" s="1206"/>
      <c r="HI66" s="1206"/>
      <c r="HJ66" s="1206"/>
      <c r="HK66" s="1206"/>
      <c r="HL66" s="1206"/>
      <c r="HM66" s="1206"/>
      <c r="HN66" s="1206"/>
    </row>
    <row r="67" spans="3:222" s="121" customFormat="1" ht="17.45" customHeight="1" x14ac:dyDescent="0.4">
      <c r="C67" s="562"/>
      <c r="K67" s="212"/>
      <c r="P67" s="198"/>
      <c r="CE67" s="212"/>
      <c r="DI67" s="212"/>
      <c r="EK67" s="232"/>
      <c r="EL67" s="233"/>
      <c r="GG67" s="122"/>
      <c r="GH67" s="1206"/>
      <c r="GI67" s="1206"/>
      <c r="GJ67" s="1206"/>
      <c r="GK67" s="1206"/>
      <c r="GL67" s="1206"/>
      <c r="GM67" s="1206"/>
      <c r="GN67" s="1206"/>
      <c r="GO67" s="1206"/>
      <c r="GP67" s="1206"/>
      <c r="GQ67" s="1206"/>
      <c r="GR67" s="1206"/>
      <c r="GS67" s="1206"/>
      <c r="GT67" s="1206"/>
      <c r="GU67" s="1206"/>
      <c r="GV67" s="1206"/>
      <c r="GW67" s="1206"/>
      <c r="GX67" s="1206"/>
      <c r="GY67" s="1206"/>
      <c r="GZ67" s="1206"/>
      <c r="HA67" s="1206"/>
      <c r="HB67" s="1206"/>
      <c r="HC67" s="1206"/>
      <c r="HD67" s="1206"/>
      <c r="HE67" s="1206"/>
      <c r="HF67" s="1206"/>
      <c r="HG67" s="1206"/>
      <c r="HH67" s="1206"/>
      <c r="HI67" s="1206"/>
      <c r="HJ67" s="1206"/>
      <c r="HK67" s="1206"/>
      <c r="HL67" s="1206"/>
      <c r="HM67" s="1206"/>
      <c r="HN67" s="1206"/>
    </row>
    <row r="68" spans="3:222" s="121" customFormat="1" ht="17.45" customHeight="1" x14ac:dyDescent="0.4">
      <c r="C68" s="562"/>
      <c r="K68" s="212"/>
      <c r="P68" s="198"/>
      <c r="CE68" s="212"/>
      <c r="DI68" s="212"/>
      <c r="EK68" s="232"/>
      <c r="EL68" s="233"/>
      <c r="GG68" s="122"/>
      <c r="GH68" s="1206"/>
      <c r="GI68" s="1206"/>
      <c r="GJ68" s="1206"/>
      <c r="GK68" s="1206"/>
      <c r="GL68" s="1206"/>
      <c r="GM68" s="1206"/>
      <c r="GN68" s="1206"/>
      <c r="GO68" s="1206"/>
      <c r="GP68" s="1206"/>
      <c r="GQ68" s="1206"/>
      <c r="GR68" s="1206"/>
      <c r="GS68" s="1206"/>
      <c r="GT68" s="1206"/>
      <c r="GU68" s="1206"/>
      <c r="GV68" s="1206"/>
      <c r="GW68" s="1206"/>
      <c r="GX68" s="1206"/>
      <c r="GY68" s="1206"/>
      <c r="GZ68" s="1206"/>
      <c r="HA68" s="1206"/>
      <c r="HB68" s="1206"/>
      <c r="HC68" s="1206"/>
      <c r="HD68" s="1206"/>
      <c r="HE68" s="1206"/>
      <c r="HF68" s="1206"/>
      <c r="HG68" s="1206"/>
      <c r="HH68" s="1206"/>
      <c r="HI68" s="1206"/>
      <c r="HJ68" s="1206"/>
      <c r="HK68" s="1206"/>
      <c r="HL68" s="1206"/>
      <c r="HM68" s="1206"/>
      <c r="HN68" s="1206"/>
    </row>
    <row r="69" spans="3:222" s="121" customFormat="1" ht="17.45" customHeight="1" x14ac:dyDescent="0.4">
      <c r="C69" s="562"/>
      <c r="K69" s="212"/>
      <c r="P69" s="198"/>
      <c r="CE69" s="212"/>
      <c r="DI69" s="212"/>
      <c r="EK69" s="232"/>
      <c r="EL69" s="233"/>
      <c r="GG69" s="122"/>
      <c r="GH69" s="1206"/>
      <c r="GI69" s="1206"/>
      <c r="GJ69" s="1206"/>
      <c r="GK69" s="1206"/>
      <c r="GL69" s="1206"/>
      <c r="GM69" s="1206"/>
      <c r="GN69" s="1206"/>
      <c r="GO69" s="1206"/>
      <c r="GP69" s="1206"/>
      <c r="GQ69" s="1206"/>
      <c r="GR69" s="1206"/>
      <c r="GS69" s="1206"/>
      <c r="GT69" s="1206"/>
      <c r="GU69" s="1206"/>
      <c r="GV69" s="1206"/>
      <c r="GW69" s="1206"/>
      <c r="GX69" s="1206"/>
      <c r="GY69" s="1206"/>
      <c r="GZ69" s="1206"/>
      <c r="HA69" s="1206"/>
      <c r="HB69" s="1206"/>
      <c r="HC69" s="1206"/>
      <c r="HD69" s="1206"/>
      <c r="HE69" s="1206"/>
      <c r="HF69" s="1206"/>
      <c r="HG69" s="1206"/>
      <c r="HH69" s="1206"/>
      <c r="HI69" s="1206"/>
      <c r="HJ69" s="1206"/>
      <c r="HK69" s="1206"/>
      <c r="HL69" s="1206"/>
      <c r="HM69" s="1206"/>
      <c r="HN69" s="1206"/>
    </row>
    <row r="70" spans="3:222" s="121" customFormat="1" ht="17.45" customHeight="1" x14ac:dyDescent="0.4">
      <c r="C70" s="562"/>
      <c r="K70" s="212"/>
      <c r="P70" s="198"/>
      <c r="CE70" s="212"/>
      <c r="DI70" s="212"/>
      <c r="EK70" s="232"/>
      <c r="EL70" s="233"/>
      <c r="GG70" s="122"/>
      <c r="GH70" s="1206"/>
      <c r="GI70" s="1206"/>
      <c r="GJ70" s="1206"/>
      <c r="GK70" s="1206"/>
      <c r="GL70" s="1206"/>
      <c r="GM70" s="1206"/>
      <c r="GN70" s="1206"/>
      <c r="GO70" s="1206"/>
      <c r="GP70" s="1206"/>
      <c r="GQ70" s="1206"/>
      <c r="GR70" s="1206"/>
      <c r="GS70" s="1206"/>
      <c r="GT70" s="1206"/>
      <c r="GU70" s="1206"/>
      <c r="GV70" s="1206"/>
      <c r="GW70" s="1206"/>
      <c r="GX70" s="1206"/>
      <c r="GY70" s="1206"/>
      <c r="GZ70" s="1206"/>
      <c r="HA70" s="1206"/>
      <c r="HB70" s="1206"/>
      <c r="HC70" s="1206"/>
      <c r="HD70" s="1206"/>
      <c r="HE70" s="1206"/>
      <c r="HF70" s="1206"/>
      <c r="HG70" s="1206"/>
      <c r="HH70" s="1206"/>
      <c r="HI70" s="1206"/>
      <c r="HJ70" s="1206"/>
      <c r="HK70" s="1206"/>
      <c r="HL70" s="1206"/>
      <c r="HM70" s="1206"/>
      <c r="HN70" s="1206"/>
    </row>
    <row r="71" spans="3:222" s="121" customFormat="1" ht="17.45" customHeight="1" x14ac:dyDescent="0.4">
      <c r="C71" s="562"/>
      <c r="K71" s="212"/>
      <c r="P71" s="198"/>
      <c r="CE71" s="212"/>
      <c r="DI71" s="212"/>
      <c r="EK71" s="232"/>
      <c r="EL71" s="233"/>
      <c r="GG71" s="122"/>
      <c r="GH71" s="1206"/>
      <c r="GI71" s="1206"/>
      <c r="GJ71" s="1206"/>
      <c r="GK71" s="1206"/>
      <c r="GL71" s="1206"/>
      <c r="GM71" s="1206"/>
      <c r="GN71" s="1206"/>
      <c r="GO71" s="1206"/>
      <c r="GP71" s="1206"/>
      <c r="GQ71" s="1206"/>
      <c r="GR71" s="1206"/>
      <c r="GS71" s="1206"/>
      <c r="GT71" s="1206"/>
      <c r="GU71" s="1206"/>
      <c r="GV71" s="1206"/>
      <c r="GW71" s="1206"/>
      <c r="GX71" s="1206"/>
      <c r="GY71" s="1206"/>
      <c r="GZ71" s="1206"/>
      <c r="HA71" s="1206"/>
      <c r="HB71" s="1206"/>
      <c r="HC71" s="1206"/>
      <c r="HD71" s="1206"/>
      <c r="HE71" s="1206"/>
      <c r="HF71" s="1206"/>
      <c r="HG71" s="1206"/>
      <c r="HH71" s="1206"/>
      <c r="HI71" s="1206"/>
      <c r="HJ71" s="1206"/>
      <c r="HK71" s="1206"/>
      <c r="HL71" s="1206"/>
      <c r="HM71" s="1206"/>
      <c r="HN71" s="1206"/>
    </row>
    <row r="72" spans="3:222" s="121" customFormat="1" ht="17.45" customHeight="1" x14ac:dyDescent="0.4">
      <c r="C72" s="562"/>
      <c r="K72" s="212"/>
      <c r="P72" s="198"/>
      <c r="CE72" s="212"/>
      <c r="DI72" s="212"/>
      <c r="EK72" s="232"/>
      <c r="EL72" s="233"/>
      <c r="GG72" s="122"/>
      <c r="GH72" s="1206"/>
      <c r="GI72" s="1206"/>
      <c r="GJ72" s="1206"/>
      <c r="GK72" s="1206"/>
      <c r="GL72" s="1206"/>
      <c r="GM72" s="1206"/>
      <c r="GN72" s="1206"/>
      <c r="GO72" s="1206"/>
      <c r="GP72" s="1206"/>
      <c r="GQ72" s="1206"/>
      <c r="GR72" s="1206"/>
      <c r="GS72" s="1206"/>
      <c r="GT72" s="1206"/>
      <c r="GU72" s="1206"/>
      <c r="GV72" s="1206"/>
      <c r="GW72" s="1206"/>
      <c r="GX72" s="1206"/>
      <c r="GY72" s="1206"/>
      <c r="GZ72" s="1206"/>
      <c r="HA72" s="1206"/>
      <c r="HB72" s="1206"/>
      <c r="HC72" s="1206"/>
      <c r="HD72" s="1206"/>
      <c r="HE72" s="1206"/>
      <c r="HF72" s="1206"/>
      <c r="HG72" s="1206"/>
      <c r="HH72" s="1206"/>
      <c r="HI72" s="1206"/>
      <c r="HJ72" s="1206"/>
      <c r="HK72" s="1206"/>
      <c r="HL72" s="1206"/>
      <c r="HM72" s="1206"/>
      <c r="HN72" s="1206"/>
    </row>
    <row r="73" spans="3:222" s="121" customFormat="1" ht="17.45" customHeight="1" x14ac:dyDescent="0.4">
      <c r="C73" s="562"/>
      <c r="K73" s="212"/>
      <c r="P73" s="198"/>
      <c r="CE73" s="212"/>
      <c r="DI73" s="212"/>
      <c r="EK73" s="232"/>
      <c r="EL73" s="233"/>
      <c r="GG73" s="122"/>
      <c r="GH73" s="1206"/>
      <c r="GI73" s="1206"/>
      <c r="GJ73" s="1206"/>
      <c r="GK73" s="1206"/>
      <c r="GL73" s="1206"/>
      <c r="GM73" s="1206"/>
      <c r="GN73" s="1206"/>
      <c r="GO73" s="1206"/>
      <c r="GP73" s="1206"/>
      <c r="GQ73" s="1206"/>
      <c r="GR73" s="1206"/>
      <c r="GS73" s="1206"/>
      <c r="GT73" s="1206"/>
      <c r="GU73" s="1206"/>
      <c r="GV73" s="1206"/>
      <c r="GW73" s="1206"/>
      <c r="GX73" s="1206"/>
      <c r="GY73" s="1206"/>
      <c r="GZ73" s="1206"/>
      <c r="HA73" s="1206"/>
      <c r="HB73" s="1206"/>
      <c r="HC73" s="1206"/>
      <c r="HD73" s="1206"/>
      <c r="HE73" s="1206"/>
      <c r="HF73" s="1206"/>
      <c r="HG73" s="1206"/>
      <c r="HH73" s="1206"/>
      <c r="HI73" s="1206"/>
      <c r="HJ73" s="1206"/>
      <c r="HK73" s="1206"/>
      <c r="HL73" s="1206"/>
      <c r="HM73" s="1206"/>
      <c r="HN73" s="1206"/>
    </row>
    <row r="74" spans="3:222" s="121" customFormat="1" ht="17.45" customHeight="1" x14ac:dyDescent="0.4">
      <c r="C74" s="562"/>
      <c r="K74" s="212"/>
      <c r="P74" s="198"/>
      <c r="CE74" s="212"/>
      <c r="DI74" s="212"/>
      <c r="EK74" s="232"/>
      <c r="EL74" s="233"/>
      <c r="GG74" s="122"/>
      <c r="GH74" s="1206"/>
      <c r="GI74" s="1206"/>
      <c r="GJ74" s="1206"/>
      <c r="GK74" s="1206"/>
      <c r="GL74" s="1206"/>
      <c r="GM74" s="1206"/>
      <c r="GN74" s="1206"/>
      <c r="GO74" s="1206"/>
      <c r="GP74" s="1206"/>
      <c r="GQ74" s="1206"/>
      <c r="GR74" s="1206"/>
      <c r="GS74" s="1206"/>
      <c r="GT74" s="1206"/>
      <c r="GU74" s="1206"/>
      <c r="GV74" s="1206"/>
      <c r="GW74" s="1206"/>
      <c r="GX74" s="1206"/>
      <c r="GY74" s="1206"/>
      <c r="GZ74" s="1206"/>
      <c r="HA74" s="1206"/>
      <c r="HB74" s="1206"/>
      <c r="HC74" s="1206"/>
      <c r="HD74" s="1206"/>
      <c r="HE74" s="1206"/>
      <c r="HF74" s="1206"/>
      <c r="HG74" s="1206"/>
      <c r="HH74" s="1206"/>
      <c r="HI74" s="1206"/>
      <c r="HJ74" s="1206"/>
      <c r="HK74" s="1206"/>
      <c r="HL74" s="1206"/>
      <c r="HM74" s="1206"/>
      <c r="HN74" s="1206"/>
    </row>
    <row r="75" spans="3:222" s="121" customFormat="1" ht="17.45" customHeight="1" x14ac:dyDescent="0.4">
      <c r="C75" s="562"/>
      <c r="K75" s="212"/>
      <c r="P75" s="198"/>
      <c r="CE75" s="212"/>
      <c r="DI75" s="212"/>
      <c r="EK75" s="232"/>
      <c r="EL75" s="233"/>
      <c r="GG75" s="122"/>
      <c r="GH75" s="1206"/>
      <c r="GI75" s="1206"/>
      <c r="GJ75" s="1206"/>
      <c r="GK75" s="1206"/>
      <c r="GL75" s="1206"/>
      <c r="GM75" s="1206"/>
      <c r="GN75" s="1206"/>
      <c r="GO75" s="1206"/>
      <c r="GP75" s="1206"/>
      <c r="GQ75" s="1206"/>
      <c r="GR75" s="1206"/>
      <c r="GS75" s="1206"/>
      <c r="GT75" s="1206"/>
      <c r="GU75" s="1206"/>
      <c r="GV75" s="1206"/>
      <c r="GW75" s="1206"/>
      <c r="GX75" s="1206"/>
      <c r="GY75" s="1206"/>
      <c r="GZ75" s="1206"/>
      <c r="HA75" s="1206"/>
      <c r="HB75" s="1206"/>
      <c r="HC75" s="1206"/>
      <c r="HD75" s="1206"/>
      <c r="HE75" s="1206"/>
      <c r="HF75" s="1206"/>
      <c r="HG75" s="1206"/>
      <c r="HH75" s="1206"/>
      <c r="HI75" s="1206"/>
      <c r="HJ75" s="1206"/>
      <c r="HK75" s="1206"/>
      <c r="HL75" s="1206"/>
      <c r="HM75" s="1206"/>
      <c r="HN75" s="1206"/>
    </row>
    <row r="76" spans="3:222" s="121" customFormat="1" ht="17.45" customHeight="1" x14ac:dyDescent="0.4">
      <c r="C76" s="562"/>
      <c r="K76" s="212"/>
      <c r="P76" s="198"/>
      <c r="CE76" s="212"/>
      <c r="DI76" s="212"/>
      <c r="EK76" s="232"/>
      <c r="EL76" s="233"/>
      <c r="GG76" s="122"/>
      <c r="GH76" s="1206"/>
      <c r="GI76" s="1206"/>
      <c r="GJ76" s="1206"/>
      <c r="GK76" s="1206"/>
      <c r="GL76" s="1206"/>
      <c r="GM76" s="1206"/>
      <c r="GN76" s="1206"/>
      <c r="GO76" s="1206"/>
      <c r="GP76" s="1206"/>
      <c r="GQ76" s="1206"/>
      <c r="GR76" s="1206"/>
      <c r="GS76" s="1206"/>
      <c r="GT76" s="1206"/>
      <c r="GU76" s="1206"/>
      <c r="GV76" s="1206"/>
      <c r="GW76" s="1206"/>
      <c r="GX76" s="1206"/>
      <c r="GY76" s="1206"/>
      <c r="GZ76" s="1206"/>
      <c r="HA76" s="1206"/>
      <c r="HB76" s="1206"/>
      <c r="HC76" s="1206"/>
      <c r="HD76" s="1206"/>
      <c r="HE76" s="1206"/>
      <c r="HF76" s="1206"/>
      <c r="HG76" s="1206"/>
      <c r="HH76" s="1206"/>
      <c r="HI76" s="1206"/>
      <c r="HJ76" s="1206"/>
      <c r="HK76" s="1206"/>
      <c r="HL76" s="1206"/>
      <c r="HM76" s="1206"/>
      <c r="HN76" s="1206"/>
    </row>
    <row r="77" spans="3:222" s="121" customFormat="1" ht="17.45" customHeight="1" x14ac:dyDescent="0.4">
      <c r="C77" s="562"/>
      <c r="K77" s="212"/>
      <c r="P77" s="198"/>
      <c r="CE77" s="212"/>
      <c r="DI77" s="212"/>
      <c r="EK77" s="232"/>
      <c r="EL77" s="233"/>
      <c r="GG77" s="122"/>
      <c r="GH77" s="1206"/>
      <c r="GI77" s="1206"/>
      <c r="GJ77" s="1206"/>
      <c r="GK77" s="1206"/>
      <c r="GL77" s="1206"/>
      <c r="GM77" s="1206"/>
      <c r="GN77" s="1206"/>
      <c r="GO77" s="1206"/>
      <c r="GP77" s="1206"/>
      <c r="GQ77" s="1206"/>
      <c r="GR77" s="1206"/>
      <c r="GS77" s="1206"/>
      <c r="GT77" s="1206"/>
      <c r="GU77" s="1206"/>
      <c r="GV77" s="1206"/>
      <c r="GW77" s="1206"/>
      <c r="GX77" s="1206"/>
      <c r="GY77" s="1206"/>
      <c r="GZ77" s="1206"/>
      <c r="HA77" s="1206"/>
      <c r="HB77" s="1206"/>
      <c r="HC77" s="1206"/>
      <c r="HD77" s="1206"/>
      <c r="HE77" s="1206"/>
      <c r="HF77" s="1206"/>
      <c r="HG77" s="1206"/>
      <c r="HH77" s="1206"/>
      <c r="HI77" s="1206"/>
      <c r="HJ77" s="1206"/>
      <c r="HK77" s="1206"/>
      <c r="HL77" s="1206"/>
      <c r="HM77" s="1206"/>
      <c r="HN77" s="1206"/>
    </row>
    <row r="78" spans="3:222" s="121" customFormat="1" ht="17.45" customHeight="1" x14ac:dyDescent="0.4">
      <c r="C78" s="562"/>
      <c r="K78" s="212"/>
      <c r="P78" s="198"/>
      <c r="CE78" s="212"/>
      <c r="DI78" s="212"/>
      <c r="EK78" s="232"/>
      <c r="EL78" s="233"/>
      <c r="GG78" s="122"/>
      <c r="GH78" s="1206"/>
      <c r="GI78" s="1206"/>
      <c r="GJ78" s="1206"/>
      <c r="GK78" s="1206"/>
      <c r="GL78" s="1206"/>
      <c r="GM78" s="1206"/>
      <c r="GN78" s="1206"/>
      <c r="GO78" s="1206"/>
      <c r="GP78" s="1206"/>
      <c r="GQ78" s="1206"/>
      <c r="GR78" s="1206"/>
      <c r="GS78" s="1206"/>
      <c r="GT78" s="1206"/>
      <c r="GU78" s="1206"/>
      <c r="GV78" s="1206"/>
      <c r="GW78" s="1206"/>
      <c r="GX78" s="1206"/>
      <c r="GY78" s="1206"/>
      <c r="GZ78" s="1206"/>
      <c r="HA78" s="1206"/>
      <c r="HB78" s="1206"/>
      <c r="HC78" s="1206"/>
      <c r="HD78" s="1206"/>
      <c r="HE78" s="1206"/>
      <c r="HF78" s="1206"/>
      <c r="HG78" s="1206"/>
      <c r="HH78" s="1206"/>
      <c r="HI78" s="1206"/>
      <c r="HJ78" s="1206"/>
      <c r="HK78" s="1206"/>
      <c r="HL78" s="1206"/>
      <c r="HM78" s="1206"/>
      <c r="HN78" s="1206"/>
    </row>
    <row r="79" spans="3:222" s="121" customFormat="1" ht="17.45" customHeight="1" x14ac:dyDescent="0.4">
      <c r="C79" s="562"/>
      <c r="K79" s="212"/>
      <c r="P79" s="198"/>
      <c r="CE79" s="212"/>
      <c r="DI79" s="212"/>
      <c r="EK79" s="232"/>
      <c r="EL79" s="233"/>
      <c r="GG79" s="122"/>
      <c r="GH79" s="1206"/>
      <c r="GI79" s="1206"/>
      <c r="GJ79" s="1206"/>
      <c r="GK79" s="1206"/>
      <c r="GL79" s="1206"/>
      <c r="GM79" s="1206"/>
      <c r="GN79" s="1206"/>
      <c r="GO79" s="1206"/>
      <c r="GP79" s="1206"/>
      <c r="GQ79" s="1206"/>
      <c r="GR79" s="1206"/>
      <c r="GS79" s="1206"/>
      <c r="GT79" s="1206"/>
      <c r="GU79" s="1206"/>
      <c r="GV79" s="1206"/>
      <c r="GW79" s="1206"/>
      <c r="GX79" s="1206"/>
      <c r="GY79" s="1206"/>
      <c r="GZ79" s="1206"/>
      <c r="HA79" s="1206"/>
      <c r="HB79" s="1206"/>
      <c r="HC79" s="1206"/>
      <c r="HD79" s="1206"/>
      <c r="HE79" s="1206"/>
      <c r="HF79" s="1206"/>
      <c r="HG79" s="1206"/>
      <c r="HH79" s="1206"/>
      <c r="HI79" s="1206"/>
      <c r="HJ79" s="1206"/>
      <c r="HK79" s="1206"/>
      <c r="HL79" s="1206"/>
      <c r="HM79" s="1206"/>
      <c r="HN79" s="1206"/>
    </row>
    <row r="80" spans="3:222" s="121" customFormat="1" ht="17.45" customHeight="1" x14ac:dyDescent="0.4">
      <c r="C80" s="562"/>
      <c r="K80" s="212"/>
      <c r="P80" s="198"/>
      <c r="CE80" s="212"/>
      <c r="DI80" s="212"/>
      <c r="EK80" s="232"/>
      <c r="EL80" s="233"/>
      <c r="GG80" s="122"/>
      <c r="GH80" s="1206"/>
      <c r="GI80" s="1206"/>
      <c r="GJ80" s="1206"/>
      <c r="GK80" s="1206"/>
      <c r="GL80" s="1206"/>
      <c r="GM80" s="1206"/>
      <c r="GN80" s="1206"/>
      <c r="GO80" s="1206"/>
      <c r="GP80" s="1206"/>
      <c r="GQ80" s="1206"/>
      <c r="GR80" s="1206"/>
      <c r="GS80" s="1206"/>
      <c r="GT80" s="1206"/>
      <c r="GU80" s="1206"/>
      <c r="GV80" s="1206"/>
      <c r="GW80" s="1206"/>
      <c r="GX80" s="1206"/>
      <c r="GY80" s="1206"/>
      <c r="GZ80" s="1206"/>
      <c r="HA80" s="1206"/>
      <c r="HB80" s="1206"/>
      <c r="HC80" s="1206"/>
      <c r="HD80" s="1206"/>
      <c r="HE80" s="1206"/>
      <c r="HF80" s="1206"/>
      <c r="HG80" s="1206"/>
      <c r="HH80" s="1206"/>
      <c r="HI80" s="1206"/>
      <c r="HJ80" s="1206"/>
      <c r="HK80" s="1206"/>
      <c r="HL80" s="1206"/>
      <c r="HM80" s="1206"/>
      <c r="HN80" s="1206"/>
    </row>
    <row r="81" spans="3:222" s="121" customFormat="1" ht="17.45" customHeight="1" x14ac:dyDescent="0.4">
      <c r="C81" s="562"/>
      <c r="K81" s="212"/>
      <c r="P81" s="198"/>
      <c r="CE81" s="212"/>
      <c r="DI81" s="212"/>
      <c r="EK81" s="232"/>
      <c r="EL81" s="233"/>
      <c r="GG81" s="122"/>
      <c r="GH81" s="1206"/>
      <c r="GI81" s="1206"/>
      <c r="GJ81" s="1206"/>
      <c r="GK81" s="1206"/>
      <c r="GL81" s="1206"/>
      <c r="GM81" s="1206"/>
      <c r="GN81" s="1206"/>
      <c r="GO81" s="1206"/>
      <c r="GP81" s="1206"/>
      <c r="GQ81" s="1206"/>
      <c r="GR81" s="1206"/>
      <c r="GS81" s="1206"/>
      <c r="GT81" s="1206"/>
      <c r="GU81" s="1206"/>
      <c r="GV81" s="1206"/>
      <c r="GW81" s="1206"/>
      <c r="GX81" s="1206"/>
      <c r="GY81" s="1206"/>
      <c r="GZ81" s="1206"/>
      <c r="HA81" s="1206"/>
      <c r="HB81" s="1206"/>
      <c r="HC81" s="1206"/>
      <c r="HD81" s="1206"/>
      <c r="HE81" s="1206"/>
      <c r="HF81" s="1206"/>
      <c r="HG81" s="1206"/>
      <c r="HH81" s="1206"/>
      <c r="HI81" s="1206"/>
      <c r="HJ81" s="1206"/>
      <c r="HK81" s="1206"/>
      <c r="HL81" s="1206"/>
      <c r="HM81" s="1206"/>
      <c r="HN81" s="1206"/>
    </row>
    <row r="82" spans="3:222" s="121" customFormat="1" ht="17.45" customHeight="1" x14ac:dyDescent="0.4">
      <c r="C82" s="562"/>
      <c r="K82" s="212"/>
      <c r="P82" s="198"/>
      <c r="CE82" s="212"/>
      <c r="DI82" s="212"/>
      <c r="EK82" s="232"/>
      <c r="EL82" s="233"/>
      <c r="GG82" s="122"/>
      <c r="GH82" s="1206"/>
      <c r="GI82" s="1206"/>
      <c r="GJ82" s="1206"/>
      <c r="GK82" s="1206"/>
      <c r="GL82" s="1206"/>
      <c r="GM82" s="1206"/>
      <c r="GN82" s="1206"/>
      <c r="GO82" s="1206"/>
      <c r="GP82" s="1206"/>
      <c r="GQ82" s="1206"/>
      <c r="GR82" s="1206"/>
      <c r="GS82" s="1206"/>
      <c r="GT82" s="1206"/>
      <c r="GU82" s="1206"/>
      <c r="GV82" s="1206"/>
      <c r="GW82" s="1206"/>
      <c r="GX82" s="1206"/>
      <c r="GY82" s="1206"/>
      <c r="GZ82" s="1206"/>
      <c r="HA82" s="1206"/>
      <c r="HB82" s="1206"/>
      <c r="HC82" s="1206"/>
      <c r="HD82" s="1206"/>
      <c r="HE82" s="1206"/>
      <c r="HF82" s="1206"/>
      <c r="HG82" s="1206"/>
      <c r="HH82" s="1206"/>
      <c r="HI82" s="1206"/>
      <c r="HJ82" s="1206"/>
      <c r="HK82" s="1206"/>
      <c r="HL82" s="1206"/>
      <c r="HM82" s="1206"/>
      <c r="HN82" s="1206"/>
    </row>
    <row r="83" spans="3:222" s="121" customFormat="1" ht="17.45" customHeight="1" x14ac:dyDescent="0.4">
      <c r="C83" s="562"/>
      <c r="K83" s="212"/>
      <c r="P83" s="198"/>
      <c r="CE83" s="212"/>
      <c r="DI83" s="212"/>
      <c r="EK83" s="232"/>
      <c r="EL83" s="233"/>
      <c r="GG83" s="122"/>
      <c r="GH83" s="1206"/>
      <c r="GI83" s="1206"/>
      <c r="GJ83" s="1206"/>
      <c r="GK83" s="1206"/>
      <c r="GL83" s="1206"/>
      <c r="GM83" s="1206"/>
      <c r="GN83" s="1206"/>
      <c r="GO83" s="1206"/>
      <c r="GP83" s="1206"/>
      <c r="GQ83" s="1206"/>
      <c r="GR83" s="1206"/>
      <c r="GS83" s="1206"/>
      <c r="GT83" s="1206"/>
      <c r="GU83" s="1206"/>
      <c r="GV83" s="1206"/>
      <c r="GW83" s="1206"/>
      <c r="GX83" s="1206"/>
      <c r="GY83" s="1206"/>
      <c r="GZ83" s="1206"/>
      <c r="HA83" s="1206"/>
      <c r="HB83" s="1206"/>
      <c r="HC83" s="1206"/>
      <c r="HD83" s="1206"/>
      <c r="HE83" s="1206"/>
      <c r="HF83" s="1206"/>
      <c r="HG83" s="1206"/>
      <c r="HH83" s="1206"/>
      <c r="HI83" s="1206"/>
      <c r="HJ83" s="1206"/>
      <c r="HK83" s="1206"/>
      <c r="HL83" s="1206"/>
      <c r="HM83" s="1206"/>
      <c r="HN83" s="1206"/>
    </row>
    <row r="84" spans="3:222" s="121" customFormat="1" ht="17.45" customHeight="1" x14ac:dyDescent="0.4">
      <c r="C84" s="562"/>
      <c r="K84" s="212"/>
      <c r="P84" s="198"/>
      <c r="CE84" s="212"/>
      <c r="DI84" s="212"/>
      <c r="EK84" s="232"/>
      <c r="EL84" s="233"/>
      <c r="GG84" s="122"/>
      <c r="GH84" s="1206"/>
      <c r="GI84" s="1206"/>
      <c r="GJ84" s="1206"/>
      <c r="GK84" s="1206"/>
      <c r="GL84" s="1206"/>
      <c r="GM84" s="1206"/>
      <c r="GN84" s="1206"/>
      <c r="GO84" s="1206"/>
      <c r="GP84" s="1206"/>
      <c r="GQ84" s="1206"/>
      <c r="GR84" s="1206"/>
      <c r="GS84" s="1206"/>
      <c r="GT84" s="1206"/>
      <c r="GU84" s="1206"/>
      <c r="GV84" s="1206"/>
      <c r="GW84" s="1206"/>
      <c r="GX84" s="1206"/>
      <c r="GY84" s="1206"/>
      <c r="GZ84" s="1206"/>
      <c r="HA84" s="1206"/>
      <c r="HB84" s="1206"/>
      <c r="HC84" s="1206"/>
      <c r="HD84" s="1206"/>
      <c r="HE84" s="1206"/>
      <c r="HF84" s="1206"/>
      <c r="HG84" s="1206"/>
      <c r="HH84" s="1206"/>
      <c r="HI84" s="1206"/>
      <c r="HJ84" s="1206"/>
      <c r="HK84" s="1206"/>
      <c r="HL84" s="1206"/>
      <c r="HM84" s="1206"/>
      <c r="HN84" s="1206"/>
    </row>
    <row r="85" spans="3:222" s="121" customFormat="1" ht="17.45" customHeight="1" x14ac:dyDescent="0.4">
      <c r="C85" s="562"/>
      <c r="K85" s="212"/>
      <c r="P85" s="198"/>
      <c r="CE85" s="212"/>
      <c r="DI85" s="212"/>
      <c r="EK85" s="232"/>
      <c r="EL85" s="233"/>
      <c r="GG85" s="122"/>
      <c r="GH85" s="1206"/>
      <c r="GI85" s="1206"/>
      <c r="GJ85" s="1206"/>
      <c r="GK85" s="1206"/>
      <c r="GL85" s="1206"/>
      <c r="GM85" s="1206"/>
      <c r="GN85" s="1206"/>
      <c r="GO85" s="1206"/>
      <c r="GP85" s="1206"/>
      <c r="GQ85" s="1206"/>
      <c r="GR85" s="1206"/>
      <c r="GS85" s="1206"/>
      <c r="GT85" s="1206"/>
      <c r="GU85" s="1206"/>
      <c r="GV85" s="1206"/>
      <c r="GW85" s="1206"/>
      <c r="GX85" s="1206"/>
      <c r="GY85" s="1206"/>
      <c r="GZ85" s="1206"/>
      <c r="HA85" s="1206"/>
      <c r="HB85" s="1206"/>
      <c r="HC85" s="1206"/>
      <c r="HD85" s="1206"/>
      <c r="HE85" s="1206"/>
      <c r="HF85" s="1206"/>
      <c r="HG85" s="1206"/>
      <c r="HH85" s="1206"/>
      <c r="HI85" s="1206"/>
      <c r="HJ85" s="1206"/>
      <c r="HK85" s="1206"/>
      <c r="HL85" s="1206"/>
      <c r="HM85" s="1206"/>
      <c r="HN85" s="1206"/>
    </row>
    <row r="86" spans="3:222" s="121" customFormat="1" ht="17.45" customHeight="1" x14ac:dyDescent="0.4">
      <c r="C86" s="562"/>
      <c r="K86" s="212"/>
      <c r="P86" s="198"/>
      <c r="CE86" s="212"/>
      <c r="DI86" s="212"/>
      <c r="EK86" s="232"/>
      <c r="EL86" s="233"/>
      <c r="GG86" s="122"/>
      <c r="GH86" s="1206"/>
      <c r="GI86" s="1206"/>
      <c r="GJ86" s="1206"/>
      <c r="GK86" s="1206"/>
      <c r="GL86" s="1206"/>
      <c r="GM86" s="1206"/>
      <c r="GN86" s="1206"/>
      <c r="GO86" s="1206"/>
      <c r="GP86" s="1206"/>
      <c r="GQ86" s="1206"/>
      <c r="GR86" s="1206"/>
      <c r="GS86" s="1206"/>
      <c r="GT86" s="1206"/>
      <c r="GU86" s="1206"/>
      <c r="GV86" s="1206"/>
      <c r="GW86" s="1206"/>
      <c r="GX86" s="1206"/>
      <c r="GY86" s="1206"/>
      <c r="GZ86" s="1206"/>
      <c r="HA86" s="1206"/>
      <c r="HB86" s="1206"/>
      <c r="HC86" s="1206"/>
      <c r="HD86" s="1206"/>
      <c r="HE86" s="1206"/>
      <c r="HF86" s="1206"/>
      <c r="HG86" s="1206"/>
      <c r="HH86" s="1206"/>
      <c r="HI86" s="1206"/>
      <c r="HJ86" s="1206"/>
      <c r="HK86" s="1206"/>
      <c r="HL86" s="1206"/>
      <c r="HM86" s="1206"/>
      <c r="HN86" s="1206"/>
    </row>
    <row r="87" spans="3:222" s="121" customFormat="1" ht="17.45" customHeight="1" x14ac:dyDescent="0.4">
      <c r="C87" s="562"/>
      <c r="K87" s="212"/>
      <c r="P87" s="198"/>
      <c r="CE87" s="212"/>
      <c r="DI87" s="212"/>
      <c r="EK87" s="232"/>
      <c r="EL87" s="233"/>
      <c r="GG87" s="122"/>
      <c r="GH87" s="1206"/>
      <c r="GI87" s="1206"/>
      <c r="GJ87" s="1206"/>
      <c r="GK87" s="1206"/>
      <c r="GL87" s="1206"/>
      <c r="GM87" s="1206"/>
      <c r="GN87" s="1206"/>
      <c r="GO87" s="1206"/>
      <c r="GP87" s="1206"/>
      <c r="GQ87" s="1206"/>
      <c r="GR87" s="1206"/>
      <c r="GS87" s="1206"/>
      <c r="GT87" s="1206"/>
      <c r="GU87" s="1206"/>
      <c r="GV87" s="1206"/>
      <c r="GW87" s="1206"/>
      <c r="GX87" s="1206"/>
      <c r="GY87" s="1206"/>
      <c r="GZ87" s="1206"/>
      <c r="HA87" s="1206"/>
      <c r="HB87" s="1206"/>
      <c r="HC87" s="1206"/>
      <c r="HD87" s="1206"/>
      <c r="HE87" s="1206"/>
      <c r="HF87" s="1206"/>
      <c r="HG87" s="1206"/>
      <c r="HH87" s="1206"/>
      <c r="HI87" s="1206"/>
      <c r="HJ87" s="1206"/>
      <c r="HK87" s="1206"/>
      <c r="HL87" s="1206"/>
      <c r="HM87" s="1206"/>
      <c r="HN87" s="1206"/>
    </row>
    <row r="88" spans="3:222" s="121" customFormat="1" ht="17.45" customHeight="1" x14ac:dyDescent="0.4">
      <c r="C88" s="562"/>
      <c r="K88" s="212"/>
      <c r="P88" s="198"/>
      <c r="CE88" s="212"/>
      <c r="DI88" s="212"/>
      <c r="EK88" s="232"/>
      <c r="EL88" s="233"/>
      <c r="GG88" s="122"/>
      <c r="GH88" s="1206"/>
      <c r="GI88" s="1206"/>
      <c r="GJ88" s="1206"/>
      <c r="GK88" s="1206"/>
      <c r="GL88" s="1206"/>
      <c r="GM88" s="1206"/>
      <c r="GN88" s="1206"/>
      <c r="GO88" s="1206"/>
      <c r="GP88" s="1206"/>
      <c r="GQ88" s="1206"/>
      <c r="GR88" s="1206"/>
      <c r="GS88" s="1206"/>
      <c r="GT88" s="1206"/>
      <c r="GU88" s="1206"/>
      <c r="GV88" s="1206"/>
      <c r="GW88" s="1206"/>
      <c r="GX88" s="1206"/>
      <c r="GY88" s="1206"/>
      <c r="GZ88" s="1206"/>
      <c r="HA88" s="1206"/>
      <c r="HB88" s="1206"/>
      <c r="HC88" s="1206"/>
      <c r="HD88" s="1206"/>
      <c r="HE88" s="1206"/>
      <c r="HF88" s="1206"/>
      <c r="HG88" s="1206"/>
      <c r="HH88" s="1206"/>
      <c r="HI88" s="1206"/>
      <c r="HJ88" s="1206"/>
      <c r="HK88" s="1206"/>
      <c r="HL88" s="1206"/>
      <c r="HM88" s="1206"/>
      <c r="HN88" s="1206"/>
    </row>
    <row r="89" spans="3:222" s="121" customFormat="1" ht="17.45" customHeight="1" x14ac:dyDescent="0.4">
      <c r="C89" s="562"/>
      <c r="K89" s="212"/>
      <c r="P89" s="198"/>
      <c r="CE89" s="212"/>
      <c r="DI89" s="212"/>
      <c r="EK89" s="232"/>
      <c r="EL89" s="233"/>
      <c r="GG89" s="122"/>
      <c r="GH89" s="1206"/>
      <c r="GI89" s="1206"/>
      <c r="GJ89" s="1206"/>
      <c r="GK89" s="1206"/>
      <c r="GL89" s="1206"/>
      <c r="GM89" s="1206"/>
      <c r="GN89" s="1206"/>
      <c r="GO89" s="1206"/>
      <c r="GP89" s="1206"/>
      <c r="GQ89" s="1206"/>
      <c r="GR89" s="1206"/>
      <c r="GS89" s="1206"/>
      <c r="GT89" s="1206"/>
      <c r="GU89" s="1206"/>
      <c r="GV89" s="1206"/>
      <c r="GW89" s="1206"/>
      <c r="GX89" s="1206"/>
      <c r="GY89" s="1206"/>
      <c r="GZ89" s="1206"/>
      <c r="HA89" s="1206"/>
      <c r="HB89" s="1206"/>
      <c r="HC89" s="1206"/>
      <c r="HD89" s="1206"/>
      <c r="HE89" s="1206"/>
      <c r="HF89" s="1206"/>
      <c r="HG89" s="1206"/>
      <c r="HH89" s="1206"/>
      <c r="HI89" s="1206"/>
      <c r="HJ89" s="1206"/>
      <c r="HK89" s="1206"/>
      <c r="HL89" s="1206"/>
      <c r="HM89" s="1206"/>
      <c r="HN89" s="1206"/>
    </row>
    <row r="90" spans="3:222" s="121" customFormat="1" ht="17.45" customHeight="1" x14ac:dyDescent="0.4">
      <c r="C90" s="562"/>
      <c r="K90" s="212"/>
      <c r="P90" s="198"/>
      <c r="CE90" s="212"/>
      <c r="DI90" s="212"/>
      <c r="EK90" s="232"/>
      <c r="EL90" s="233"/>
      <c r="GG90" s="122"/>
      <c r="GH90" s="1206"/>
      <c r="GI90" s="1206"/>
      <c r="GJ90" s="1206"/>
      <c r="GK90" s="1206"/>
      <c r="GL90" s="1206"/>
      <c r="GM90" s="1206"/>
      <c r="GN90" s="1206"/>
      <c r="GO90" s="1206"/>
      <c r="GP90" s="1206"/>
      <c r="GQ90" s="1206"/>
      <c r="GR90" s="1206"/>
      <c r="GS90" s="1206"/>
      <c r="GT90" s="1206"/>
      <c r="GU90" s="1206"/>
      <c r="GV90" s="1206"/>
      <c r="GW90" s="1206"/>
      <c r="GX90" s="1206"/>
      <c r="GY90" s="1206"/>
      <c r="GZ90" s="1206"/>
      <c r="HA90" s="1206"/>
      <c r="HB90" s="1206"/>
      <c r="HC90" s="1206"/>
      <c r="HD90" s="1206"/>
      <c r="HE90" s="1206"/>
      <c r="HF90" s="1206"/>
      <c r="HG90" s="1206"/>
      <c r="HH90" s="1206"/>
      <c r="HI90" s="1206"/>
      <c r="HJ90" s="1206"/>
      <c r="HK90" s="1206"/>
      <c r="HL90" s="1206"/>
      <c r="HM90" s="1206"/>
      <c r="HN90" s="1206"/>
    </row>
    <row r="91" spans="3:222" s="121" customFormat="1" ht="17.45" customHeight="1" x14ac:dyDescent="0.4">
      <c r="C91" s="562"/>
      <c r="K91" s="212"/>
      <c r="P91" s="198"/>
      <c r="CE91" s="212"/>
      <c r="DI91" s="212"/>
      <c r="EK91" s="232"/>
      <c r="EL91" s="233"/>
      <c r="GG91" s="122"/>
      <c r="GH91" s="1206"/>
      <c r="GI91" s="1206"/>
      <c r="GJ91" s="1206"/>
      <c r="GK91" s="1206"/>
      <c r="GL91" s="1206"/>
      <c r="GM91" s="1206"/>
      <c r="GN91" s="1206"/>
      <c r="GO91" s="1206"/>
      <c r="GP91" s="1206"/>
      <c r="GQ91" s="1206"/>
      <c r="GR91" s="1206"/>
      <c r="GS91" s="1206"/>
      <c r="GT91" s="1206"/>
      <c r="GU91" s="1206"/>
      <c r="GV91" s="1206"/>
      <c r="GW91" s="1206"/>
      <c r="GX91" s="1206"/>
      <c r="GY91" s="1206"/>
      <c r="GZ91" s="1206"/>
      <c r="HA91" s="1206"/>
      <c r="HB91" s="1206"/>
      <c r="HC91" s="1206"/>
      <c r="HD91" s="1206"/>
      <c r="HE91" s="1206"/>
      <c r="HF91" s="1206"/>
      <c r="HG91" s="1206"/>
      <c r="HH91" s="1206"/>
      <c r="HI91" s="1206"/>
      <c r="HJ91" s="1206"/>
      <c r="HK91" s="1206"/>
      <c r="HL91" s="1206"/>
      <c r="HM91" s="1206"/>
      <c r="HN91" s="1206"/>
    </row>
    <row r="92" spans="3:222" s="121" customFormat="1" ht="17.45" customHeight="1" x14ac:dyDescent="0.4">
      <c r="C92" s="562"/>
      <c r="K92" s="212"/>
      <c r="P92" s="198"/>
      <c r="CE92" s="212"/>
      <c r="DI92" s="212"/>
      <c r="EK92" s="232"/>
      <c r="EL92" s="233"/>
      <c r="GG92" s="122"/>
      <c r="GH92" s="1206"/>
      <c r="GI92" s="1206"/>
      <c r="GJ92" s="1206"/>
      <c r="GK92" s="1206"/>
      <c r="GL92" s="1206"/>
      <c r="GM92" s="1206"/>
      <c r="GN92" s="1206"/>
      <c r="GO92" s="1206"/>
      <c r="GP92" s="1206"/>
      <c r="GQ92" s="1206"/>
      <c r="GR92" s="1206"/>
      <c r="GS92" s="1206"/>
      <c r="GT92" s="1206"/>
      <c r="GU92" s="1206"/>
      <c r="GV92" s="1206"/>
      <c r="GW92" s="1206"/>
      <c r="GX92" s="1206"/>
      <c r="GY92" s="1206"/>
      <c r="GZ92" s="1206"/>
      <c r="HA92" s="1206"/>
      <c r="HB92" s="1206"/>
      <c r="HC92" s="1206"/>
      <c r="HD92" s="1206"/>
      <c r="HE92" s="1206"/>
      <c r="HF92" s="1206"/>
      <c r="HG92" s="1206"/>
      <c r="HH92" s="1206"/>
      <c r="HI92" s="1206"/>
      <c r="HJ92" s="1206"/>
      <c r="HK92" s="1206"/>
      <c r="HL92" s="1206"/>
      <c r="HM92" s="1206"/>
      <c r="HN92" s="1206"/>
    </row>
    <row r="93" spans="3:222" s="121" customFormat="1" ht="17.45" customHeight="1" x14ac:dyDescent="0.4">
      <c r="C93" s="562"/>
      <c r="K93" s="212"/>
      <c r="P93" s="198"/>
      <c r="CE93" s="212"/>
      <c r="DI93" s="212"/>
      <c r="EK93" s="232"/>
      <c r="EL93" s="233"/>
      <c r="GG93" s="122"/>
      <c r="GH93" s="1206"/>
      <c r="GI93" s="1206"/>
      <c r="GJ93" s="1206"/>
      <c r="GK93" s="1206"/>
      <c r="GL93" s="1206"/>
      <c r="GM93" s="1206"/>
      <c r="GN93" s="1206"/>
      <c r="GO93" s="1206"/>
      <c r="GP93" s="1206"/>
      <c r="GQ93" s="1206"/>
      <c r="GR93" s="1206"/>
      <c r="GS93" s="1206"/>
      <c r="GT93" s="1206"/>
      <c r="GU93" s="1206"/>
      <c r="GV93" s="1206"/>
      <c r="GW93" s="1206"/>
      <c r="GX93" s="1206"/>
      <c r="GY93" s="1206"/>
      <c r="GZ93" s="1206"/>
      <c r="HA93" s="1206"/>
      <c r="HB93" s="1206"/>
      <c r="HC93" s="1206"/>
      <c r="HD93" s="1206"/>
      <c r="HE93" s="1206"/>
      <c r="HF93" s="1206"/>
      <c r="HG93" s="1206"/>
      <c r="HH93" s="1206"/>
      <c r="HI93" s="1206"/>
      <c r="HJ93" s="1206"/>
      <c r="HK93" s="1206"/>
      <c r="HL93" s="1206"/>
      <c r="HM93" s="1206"/>
      <c r="HN93" s="1206"/>
    </row>
    <row r="94" spans="3:222" s="121" customFormat="1" ht="17.45" customHeight="1" x14ac:dyDescent="0.4">
      <c r="C94" s="562"/>
      <c r="K94" s="212"/>
      <c r="P94" s="198"/>
      <c r="CE94" s="212"/>
      <c r="DI94" s="212"/>
      <c r="EK94" s="232"/>
      <c r="EL94" s="233"/>
      <c r="GG94" s="122"/>
      <c r="GH94" s="1206"/>
      <c r="GI94" s="1206"/>
      <c r="GJ94" s="1206"/>
      <c r="GK94" s="1206"/>
      <c r="GL94" s="1206"/>
      <c r="GM94" s="1206"/>
      <c r="GN94" s="1206"/>
      <c r="GO94" s="1206"/>
      <c r="GP94" s="1206"/>
      <c r="GQ94" s="1206"/>
      <c r="GR94" s="1206"/>
      <c r="GS94" s="1206"/>
      <c r="GT94" s="1206"/>
      <c r="GU94" s="1206"/>
      <c r="GV94" s="1206"/>
      <c r="GW94" s="1206"/>
      <c r="GX94" s="1206"/>
      <c r="GY94" s="1206"/>
      <c r="GZ94" s="1206"/>
      <c r="HA94" s="1206"/>
      <c r="HB94" s="1206"/>
      <c r="HC94" s="1206"/>
      <c r="HD94" s="1206"/>
      <c r="HE94" s="1206"/>
      <c r="HF94" s="1206"/>
      <c r="HG94" s="1206"/>
      <c r="HH94" s="1206"/>
      <c r="HI94" s="1206"/>
      <c r="HJ94" s="1206"/>
      <c r="HK94" s="1206"/>
      <c r="HL94" s="1206"/>
      <c r="HM94" s="1206"/>
      <c r="HN94" s="1206"/>
    </row>
    <row r="95" spans="3:222" s="121" customFormat="1" ht="17.45" customHeight="1" x14ac:dyDescent="0.4">
      <c r="C95" s="562"/>
      <c r="K95" s="212"/>
      <c r="P95" s="198"/>
      <c r="CE95" s="212"/>
      <c r="DI95" s="212"/>
      <c r="EK95" s="232"/>
      <c r="EL95" s="233"/>
      <c r="GG95" s="122"/>
      <c r="GH95" s="1206"/>
      <c r="GI95" s="1206"/>
      <c r="GJ95" s="1206"/>
      <c r="GK95" s="1206"/>
      <c r="GL95" s="1206"/>
      <c r="GM95" s="1206"/>
      <c r="GN95" s="1206"/>
      <c r="GO95" s="1206"/>
      <c r="GP95" s="1206"/>
      <c r="GQ95" s="1206"/>
      <c r="GR95" s="1206"/>
      <c r="GS95" s="1206"/>
      <c r="GT95" s="1206"/>
      <c r="GU95" s="1206"/>
      <c r="GV95" s="1206"/>
      <c r="GW95" s="1206"/>
      <c r="GX95" s="1206"/>
      <c r="GY95" s="1206"/>
      <c r="GZ95" s="1206"/>
      <c r="HA95" s="1206"/>
      <c r="HB95" s="1206"/>
      <c r="HC95" s="1206"/>
      <c r="HD95" s="1206"/>
      <c r="HE95" s="1206"/>
      <c r="HF95" s="1206"/>
      <c r="HG95" s="1206"/>
      <c r="HH95" s="1206"/>
      <c r="HI95" s="1206"/>
      <c r="HJ95" s="1206"/>
      <c r="HK95" s="1206"/>
      <c r="HL95" s="1206"/>
      <c r="HM95" s="1206"/>
      <c r="HN95" s="1206"/>
    </row>
    <row r="96" spans="3:222" s="121" customFormat="1" ht="17.45" customHeight="1" x14ac:dyDescent="0.4">
      <c r="C96" s="562"/>
      <c r="K96" s="212"/>
      <c r="P96" s="198"/>
      <c r="CE96" s="212"/>
      <c r="DI96" s="212"/>
      <c r="EK96" s="232"/>
      <c r="EL96" s="233"/>
      <c r="GG96" s="122"/>
      <c r="GH96" s="1206"/>
      <c r="GI96" s="1206"/>
      <c r="GJ96" s="1206"/>
      <c r="GK96" s="1206"/>
      <c r="GL96" s="1206"/>
      <c r="GM96" s="1206"/>
      <c r="GN96" s="1206"/>
      <c r="GO96" s="1206"/>
      <c r="GP96" s="1206"/>
      <c r="GQ96" s="1206"/>
      <c r="GR96" s="1206"/>
      <c r="GS96" s="1206"/>
      <c r="GT96" s="1206"/>
      <c r="GU96" s="1206"/>
      <c r="GV96" s="1206"/>
      <c r="GW96" s="1206"/>
      <c r="GX96" s="1206"/>
      <c r="GY96" s="1206"/>
      <c r="GZ96" s="1206"/>
      <c r="HA96" s="1206"/>
      <c r="HB96" s="1206"/>
      <c r="HC96" s="1206"/>
      <c r="HD96" s="1206"/>
      <c r="HE96" s="1206"/>
      <c r="HF96" s="1206"/>
      <c r="HG96" s="1206"/>
      <c r="HH96" s="1206"/>
      <c r="HI96" s="1206"/>
      <c r="HJ96" s="1206"/>
      <c r="HK96" s="1206"/>
      <c r="HL96" s="1206"/>
      <c r="HM96" s="1206"/>
      <c r="HN96" s="1206"/>
    </row>
    <row r="97" spans="3:222" s="121" customFormat="1" ht="17.45" customHeight="1" x14ac:dyDescent="0.4">
      <c r="C97" s="562"/>
      <c r="K97" s="212"/>
      <c r="P97" s="198"/>
      <c r="CE97" s="212"/>
      <c r="DI97" s="212"/>
      <c r="EK97" s="232"/>
      <c r="EL97" s="233"/>
      <c r="GG97" s="122"/>
      <c r="GH97" s="1206"/>
      <c r="GI97" s="1206"/>
      <c r="GJ97" s="1206"/>
      <c r="GK97" s="1206"/>
      <c r="GL97" s="1206"/>
      <c r="GM97" s="1206"/>
      <c r="GN97" s="1206"/>
      <c r="GO97" s="1206"/>
      <c r="GP97" s="1206"/>
      <c r="GQ97" s="1206"/>
      <c r="GR97" s="1206"/>
      <c r="GS97" s="1206"/>
      <c r="GT97" s="1206"/>
      <c r="GU97" s="1206"/>
      <c r="GV97" s="1206"/>
      <c r="GW97" s="1206"/>
      <c r="GX97" s="1206"/>
      <c r="GY97" s="1206"/>
      <c r="GZ97" s="1206"/>
      <c r="HA97" s="1206"/>
      <c r="HB97" s="1206"/>
      <c r="HC97" s="1206"/>
      <c r="HD97" s="1206"/>
      <c r="HE97" s="1206"/>
      <c r="HF97" s="1206"/>
      <c r="HG97" s="1206"/>
      <c r="HH97" s="1206"/>
      <c r="HI97" s="1206"/>
      <c r="HJ97" s="1206"/>
      <c r="HK97" s="1206"/>
      <c r="HL97" s="1206"/>
      <c r="HM97" s="1206"/>
      <c r="HN97" s="1206"/>
    </row>
    <row r="98" spans="3:222" s="121" customFormat="1" ht="17.45" customHeight="1" x14ac:dyDescent="0.4">
      <c r="C98" s="562"/>
      <c r="K98" s="212"/>
      <c r="P98" s="198"/>
      <c r="CE98" s="212"/>
      <c r="DI98" s="212"/>
      <c r="EK98" s="232"/>
      <c r="EL98" s="233"/>
      <c r="GG98" s="122"/>
      <c r="GH98" s="1206"/>
      <c r="GI98" s="1206"/>
      <c r="GJ98" s="1206"/>
      <c r="GK98" s="1206"/>
      <c r="GL98" s="1206"/>
      <c r="GM98" s="1206"/>
      <c r="GN98" s="1206"/>
      <c r="GO98" s="1206"/>
      <c r="GP98" s="1206"/>
      <c r="GQ98" s="1206"/>
      <c r="GR98" s="1206"/>
      <c r="GS98" s="1206"/>
      <c r="GT98" s="1206"/>
      <c r="GU98" s="1206"/>
      <c r="GV98" s="1206"/>
      <c r="GW98" s="1206"/>
      <c r="GX98" s="1206"/>
      <c r="GY98" s="1206"/>
      <c r="GZ98" s="1206"/>
      <c r="HA98" s="1206"/>
      <c r="HB98" s="1206"/>
      <c r="HC98" s="1206"/>
      <c r="HD98" s="1206"/>
      <c r="HE98" s="1206"/>
      <c r="HF98" s="1206"/>
      <c r="HG98" s="1206"/>
      <c r="HH98" s="1206"/>
      <c r="HI98" s="1206"/>
      <c r="HJ98" s="1206"/>
      <c r="HK98" s="1206"/>
      <c r="HL98" s="1206"/>
      <c r="HM98" s="1206"/>
      <c r="HN98" s="1206"/>
    </row>
    <row r="99" spans="3:222" s="121" customFormat="1" ht="17.45" customHeight="1" x14ac:dyDescent="0.4">
      <c r="C99" s="562"/>
      <c r="K99" s="212"/>
      <c r="P99" s="198"/>
      <c r="CE99" s="212"/>
      <c r="DI99" s="212"/>
      <c r="EK99" s="232"/>
      <c r="EL99" s="233"/>
      <c r="GG99" s="122"/>
      <c r="GH99" s="1206"/>
      <c r="GI99" s="1206"/>
      <c r="GJ99" s="1206"/>
      <c r="GK99" s="1206"/>
      <c r="GL99" s="1206"/>
      <c r="GM99" s="1206"/>
      <c r="GN99" s="1206"/>
      <c r="GO99" s="1206"/>
      <c r="GP99" s="1206"/>
      <c r="GQ99" s="1206"/>
      <c r="GR99" s="1206"/>
      <c r="GS99" s="1206"/>
      <c r="GT99" s="1206"/>
      <c r="GU99" s="1206"/>
      <c r="GV99" s="1206"/>
      <c r="GW99" s="1206"/>
      <c r="GX99" s="1206"/>
      <c r="GY99" s="1206"/>
      <c r="GZ99" s="1206"/>
      <c r="HA99" s="1206"/>
      <c r="HB99" s="1206"/>
      <c r="HC99" s="1206"/>
      <c r="HD99" s="1206"/>
      <c r="HE99" s="1206"/>
      <c r="HF99" s="1206"/>
      <c r="HG99" s="1206"/>
      <c r="HH99" s="1206"/>
      <c r="HI99" s="1206"/>
      <c r="HJ99" s="1206"/>
      <c r="HK99" s="1206"/>
      <c r="HL99" s="1206"/>
      <c r="HM99" s="1206"/>
      <c r="HN99" s="1206"/>
    </row>
    <row r="100" spans="3:222" s="121" customFormat="1" ht="17.45" customHeight="1" x14ac:dyDescent="0.4">
      <c r="C100" s="562"/>
      <c r="K100" s="212"/>
      <c r="P100" s="198"/>
      <c r="CE100" s="212"/>
      <c r="DI100" s="212"/>
      <c r="EK100" s="232"/>
      <c r="EL100" s="233"/>
      <c r="GG100" s="122"/>
      <c r="GH100" s="1206"/>
      <c r="GI100" s="1206"/>
      <c r="GJ100" s="1206"/>
      <c r="GK100" s="1206"/>
      <c r="GL100" s="1206"/>
      <c r="GM100" s="1206"/>
      <c r="GN100" s="1206"/>
      <c r="GO100" s="1206"/>
      <c r="GP100" s="1206"/>
      <c r="GQ100" s="1206"/>
      <c r="GR100" s="1206"/>
      <c r="GS100" s="1206"/>
      <c r="GT100" s="1206"/>
      <c r="GU100" s="1206"/>
      <c r="GV100" s="1206"/>
      <c r="GW100" s="1206"/>
      <c r="GX100" s="1206"/>
      <c r="GY100" s="1206"/>
      <c r="GZ100" s="1206"/>
      <c r="HA100" s="1206"/>
      <c r="HB100" s="1206"/>
      <c r="HC100" s="1206"/>
      <c r="HD100" s="1206"/>
      <c r="HE100" s="1206"/>
      <c r="HF100" s="1206"/>
      <c r="HG100" s="1206"/>
      <c r="HH100" s="1206"/>
      <c r="HI100" s="1206"/>
      <c r="HJ100" s="1206"/>
      <c r="HK100" s="1206"/>
      <c r="HL100" s="1206"/>
      <c r="HM100" s="1206"/>
      <c r="HN100" s="1206"/>
    </row>
    <row r="101" spans="3:222" s="121" customFormat="1" ht="17.45" customHeight="1" x14ac:dyDescent="0.4">
      <c r="C101" s="562"/>
      <c r="K101" s="212"/>
      <c r="P101" s="198"/>
      <c r="CE101" s="212"/>
      <c r="DI101" s="212"/>
      <c r="EK101" s="232"/>
      <c r="EL101" s="233"/>
      <c r="GG101" s="122"/>
      <c r="GH101" s="1206"/>
      <c r="GI101" s="1206"/>
      <c r="GJ101" s="1206"/>
      <c r="GK101" s="1206"/>
      <c r="GL101" s="1206"/>
      <c r="GM101" s="1206"/>
      <c r="GN101" s="1206"/>
      <c r="GO101" s="1206"/>
      <c r="GP101" s="1206"/>
      <c r="GQ101" s="1206"/>
      <c r="GR101" s="1206"/>
      <c r="GS101" s="1206"/>
      <c r="GT101" s="1206"/>
      <c r="GU101" s="1206"/>
      <c r="GV101" s="1206"/>
      <c r="GW101" s="1206"/>
      <c r="GX101" s="1206"/>
      <c r="GY101" s="1206"/>
      <c r="GZ101" s="1206"/>
      <c r="HA101" s="1206"/>
      <c r="HB101" s="1206"/>
      <c r="HC101" s="1206"/>
      <c r="HD101" s="1206"/>
      <c r="HE101" s="1206"/>
      <c r="HF101" s="1206"/>
      <c r="HG101" s="1206"/>
      <c r="HH101" s="1206"/>
      <c r="HI101" s="1206"/>
      <c r="HJ101" s="1206"/>
      <c r="HK101" s="1206"/>
      <c r="HL101" s="1206"/>
      <c r="HM101" s="1206"/>
      <c r="HN101" s="1206"/>
    </row>
    <row r="102" spans="3:222" s="121" customFormat="1" ht="17.45" customHeight="1" x14ac:dyDescent="0.4">
      <c r="C102" s="562"/>
      <c r="K102" s="212"/>
      <c r="P102" s="198"/>
      <c r="CE102" s="212"/>
      <c r="DI102" s="212"/>
      <c r="EK102" s="232"/>
      <c r="EL102" s="233"/>
      <c r="GG102" s="122"/>
      <c r="GH102" s="1206"/>
      <c r="GI102" s="1206"/>
      <c r="GJ102" s="1206"/>
      <c r="GK102" s="1206"/>
      <c r="GL102" s="1206"/>
      <c r="GM102" s="1206"/>
      <c r="GN102" s="1206"/>
      <c r="GO102" s="1206"/>
      <c r="GP102" s="1206"/>
      <c r="GQ102" s="1206"/>
      <c r="GR102" s="1206"/>
      <c r="GS102" s="1206"/>
      <c r="GT102" s="1206"/>
      <c r="GU102" s="1206"/>
      <c r="GV102" s="1206"/>
      <c r="GW102" s="1206"/>
      <c r="GX102" s="1206"/>
      <c r="GY102" s="1206"/>
      <c r="GZ102" s="1206"/>
      <c r="HA102" s="1206"/>
      <c r="HB102" s="1206"/>
      <c r="HC102" s="1206"/>
      <c r="HD102" s="1206"/>
      <c r="HE102" s="1206"/>
      <c r="HF102" s="1206"/>
      <c r="HG102" s="1206"/>
      <c r="HH102" s="1206"/>
      <c r="HI102" s="1206"/>
      <c r="HJ102" s="1206"/>
      <c r="HK102" s="1206"/>
      <c r="HL102" s="1206"/>
      <c r="HM102" s="1206"/>
      <c r="HN102" s="1206"/>
    </row>
    <row r="103" spans="3:222" s="121" customFormat="1" ht="17.45" customHeight="1" x14ac:dyDescent="0.4">
      <c r="C103" s="562"/>
      <c r="K103" s="212"/>
      <c r="P103" s="198"/>
      <c r="CE103" s="212"/>
      <c r="DI103" s="212"/>
      <c r="EK103" s="232"/>
      <c r="EL103" s="233"/>
      <c r="GG103" s="122"/>
      <c r="GH103" s="1206"/>
      <c r="GI103" s="1206"/>
      <c r="GJ103" s="1206"/>
      <c r="GK103" s="1206"/>
      <c r="GL103" s="1206"/>
      <c r="GM103" s="1206"/>
      <c r="GN103" s="1206"/>
      <c r="GO103" s="1206"/>
      <c r="GP103" s="1206"/>
      <c r="GQ103" s="1206"/>
      <c r="GR103" s="1206"/>
      <c r="GS103" s="1206"/>
      <c r="GT103" s="1206"/>
      <c r="GU103" s="1206"/>
      <c r="GV103" s="1206"/>
      <c r="GW103" s="1206"/>
      <c r="GX103" s="1206"/>
      <c r="GY103" s="1206"/>
      <c r="GZ103" s="1206"/>
      <c r="HA103" s="1206"/>
      <c r="HB103" s="1206"/>
      <c r="HC103" s="1206"/>
      <c r="HD103" s="1206"/>
      <c r="HE103" s="1206"/>
      <c r="HF103" s="1206"/>
      <c r="HG103" s="1206"/>
      <c r="HH103" s="1206"/>
      <c r="HI103" s="1206"/>
      <c r="HJ103" s="1206"/>
      <c r="HK103" s="1206"/>
      <c r="HL103" s="1206"/>
      <c r="HM103" s="1206"/>
      <c r="HN103" s="1206"/>
    </row>
    <row r="104" spans="3:222" s="121" customFormat="1" ht="17.45" customHeight="1" x14ac:dyDescent="0.4">
      <c r="C104" s="562"/>
      <c r="K104" s="212"/>
      <c r="P104" s="198"/>
      <c r="CE104" s="212"/>
      <c r="DI104" s="212"/>
      <c r="EK104" s="232"/>
      <c r="EL104" s="233"/>
      <c r="GG104" s="122"/>
      <c r="GH104" s="1206"/>
      <c r="GI104" s="1206"/>
      <c r="GJ104" s="1206"/>
      <c r="GK104" s="1206"/>
      <c r="GL104" s="1206"/>
      <c r="GM104" s="1206"/>
      <c r="GN104" s="1206"/>
      <c r="GO104" s="1206"/>
      <c r="GP104" s="1206"/>
      <c r="GQ104" s="1206"/>
      <c r="GR104" s="1206"/>
      <c r="GS104" s="1206"/>
      <c r="GT104" s="1206"/>
      <c r="GU104" s="1206"/>
      <c r="GV104" s="1206"/>
      <c r="GW104" s="1206"/>
      <c r="GX104" s="1206"/>
      <c r="GY104" s="1206"/>
      <c r="GZ104" s="1206"/>
      <c r="HA104" s="1206"/>
      <c r="HB104" s="1206"/>
      <c r="HC104" s="1206"/>
      <c r="HD104" s="1206"/>
      <c r="HE104" s="1206"/>
      <c r="HF104" s="1206"/>
      <c r="HG104" s="1206"/>
      <c r="HH104" s="1206"/>
      <c r="HI104" s="1206"/>
      <c r="HJ104" s="1206"/>
      <c r="HK104" s="1206"/>
      <c r="HL104" s="1206"/>
      <c r="HM104" s="1206"/>
      <c r="HN104" s="1206"/>
    </row>
    <row r="105" spans="3:222" s="121" customFormat="1" ht="17.45" customHeight="1" x14ac:dyDescent="0.4">
      <c r="C105" s="562"/>
      <c r="K105" s="212"/>
      <c r="P105" s="198"/>
      <c r="CE105" s="212"/>
      <c r="DI105" s="212"/>
      <c r="EK105" s="232"/>
      <c r="EL105" s="233"/>
      <c r="GG105" s="122"/>
      <c r="GH105" s="1206"/>
      <c r="GI105" s="1206"/>
      <c r="GJ105" s="1206"/>
      <c r="GK105" s="1206"/>
      <c r="GL105" s="1206"/>
      <c r="GM105" s="1206"/>
      <c r="GN105" s="1206"/>
      <c r="GO105" s="1206"/>
      <c r="GP105" s="1206"/>
      <c r="GQ105" s="1206"/>
      <c r="GR105" s="1206"/>
      <c r="GS105" s="1206"/>
      <c r="GT105" s="1206"/>
      <c r="GU105" s="1206"/>
      <c r="GV105" s="1206"/>
      <c r="GW105" s="1206"/>
      <c r="GX105" s="1206"/>
      <c r="GY105" s="1206"/>
      <c r="GZ105" s="1206"/>
      <c r="HA105" s="1206"/>
      <c r="HB105" s="1206"/>
      <c r="HC105" s="1206"/>
      <c r="HD105" s="1206"/>
      <c r="HE105" s="1206"/>
      <c r="HF105" s="1206"/>
      <c r="HG105" s="1206"/>
      <c r="HH105" s="1206"/>
      <c r="HI105" s="1206"/>
      <c r="HJ105" s="1206"/>
      <c r="HK105" s="1206"/>
      <c r="HL105" s="1206"/>
      <c r="HM105" s="1206"/>
      <c r="HN105" s="1206"/>
    </row>
    <row r="106" spans="3:222" s="121" customFormat="1" ht="17.45" customHeight="1" x14ac:dyDescent="0.4">
      <c r="C106" s="562"/>
      <c r="K106" s="212"/>
      <c r="P106" s="198"/>
      <c r="CE106" s="212"/>
      <c r="DI106" s="212"/>
      <c r="EK106" s="232"/>
      <c r="EL106" s="233"/>
      <c r="GG106" s="122"/>
      <c r="GH106" s="1206"/>
      <c r="GI106" s="1206"/>
      <c r="GJ106" s="1206"/>
      <c r="GK106" s="1206"/>
      <c r="GL106" s="1206"/>
      <c r="GM106" s="1206"/>
      <c r="GN106" s="1206"/>
      <c r="GO106" s="1206"/>
      <c r="GP106" s="1206"/>
      <c r="GQ106" s="1206"/>
      <c r="GR106" s="1206"/>
      <c r="GS106" s="1206"/>
      <c r="GT106" s="1206"/>
      <c r="GU106" s="1206"/>
      <c r="GV106" s="1206"/>
      <c r="GW106" s="1206"/>
      <c r="GX106" s="1206"/>
      <c r="GY106" s="1206"/>
      <c r="GZ106" s="1206"/>
      <c r="HA106" s="1206"/>
      <c r="HB106" s="1206"/>
      <c r="HC106" s="1206"/>
      <c r="HD106" s="1206"/>
      <c r="HE106" s="1206"/>
      <c r="HF106" s="1206"/>
      <c r="HG106" s="1206"/>
      <c r="HH106" s="1206"/>
      <c r="HI106" s="1206"/>
      <c r="HJ106" s="1206"/>
      <c r="HK106" s="1206"/>
      <c r="HL106" s="1206"/>
      <c r="HM106" s="1206"/>
      <c r="HN106" s="1206"/>
    </row>
    <row r="107" spans="3:222" s="121" customFormat="1" ht="17.45" customHeight="1" x14ac:dyDescent="0.4">
      <c r="C107" s="562"/>
      <c r="K107" s="212"/>
      <c r="P107" s="198"/>
      <c r="CE107" s="212"/>
      <c r="DI107" s="212"/>
      <c r="EK107" s="232"/>
      <c r="EL107" s="233"/>
      <c r="GG107" s="122"/>
      <c r="GH107" s="1206"/>
      <c r="GI107" s="1206"/>
      <c r="GJ107" s="1206"/>
      <c r="GK107" s="1206"/>
      <c r="GL107" s="1206"/>
      <c r="GM107" s="1206"/>
      <c r="GN107" s="1206"/>
      <c r="GO107" s="1206"/>
      <c r="GP107" s="1206"/>
      <c r="GQ107" s="1206"/>
      <c r="GR107" s="1206"/>
      <c r="GS107" s="1206"/>
      <c r="GT107" s="1206"/>
      <c r="GU107" s="1206"/>
      <c r="GV107" s="1206"/>
      <c r="GW107" s="1206"/>
      <c r="GX107" s="1206"/>
      <c r="GY107" s="1206"/>
      <c r="GZ107" s="1206"/>
      <c r="HA107" s="1206"/>
      <c r="HB107" s="1206"/>
      <c r="HC107" s="1206"/>
      <c r="HD107" s="1206"/>
      <c r="HE107" s="1206"/>
      <c r="HF107" s="1206"/>
      <c r="HG107" s="1206"/>
      <c r="HH107" s="1206"/>
      <c r="HI107" s="1206"/>
      <c r="HJ107" s="1206"/>
      <c r="HK107" s="1206"/>
      <c r="HL107" s="1206"/>
      <c r="HM107" s="1206"/>
      <c r="HN107" s="1206"/>
    </row>
    <row r="108" spans="3:222" s="121" customFormat="1" ht="17.45" customHeight="1" x14ac:dyDescent="0.4">
      <c r="C108" s="562"/>
      <c r="K108" s="212"/>
      <c r="P108" s="198"/>
      <c r="CE108" s="212"/>
      <c r="DI108" s="212"/>
      <c r="EK108" s="232"/>
      <c r="EL108" s="233"/>
      <c r="GG108" s="122"/>
      <c r="GH108" s="1206"/>
      <c r="GI108" s="1206"/>
      <c r="GJ108" s="1206"/>
      <c r="GK108" s="1206"/>
      <c r="GL108" s="1206"/>
      <c r="GM108" s="1206"/>
      <c r="GN108" s="1206"/>
      <c r="GO108" s="1206"/>
      <c r="GP108" s="1206"/>
      <c r="GQ108" s="1206"/>
      <c r="GR108" s="1206"/>
      <c r="GS108" s="1206"/>
      <c r="GT108" s="1206"/>
      <c r="GU108" s="1206"/>
      <c r="GV108" s="1206"/>
      <c r="GW108" s="1206"/>
      <c r="GX108" s="1206"/>
      <c r="GY108" s="1206"/>
      <c r="GZ108" s="1206"/>
      <c r="HA108" s="1206"/>
      <c r="HB108" s="1206"/>
      <c r="HC108" s="1206"/>
      <c r="HD108" s="1206"/>
      <c r="HE108" s="1206"/>
      <c r="HF108" s="1206"/>
      <c r="HG108" s="1206"/>
      <c r="HH108" s="1206"/>
      <c r="HI108" s="1206"/>
      <c r="HJ108" s="1206"/>
      <c r="HK108" s="1206"/>
      <c r="HL108" s="1206"/>
      <c r="HM108" s="1206"/>
      <c r="HN108" s="1206"/>
    </row>
    <row r="109" spans="3:222" s="121" customFormat="1" ht="17.45" customHeight="1" x14ac:dyDescent="0.4">
      <c r="C109" s="562"/>
      <c r="K109" s="212"/>
      <c r="P109" s="198"/>
      <c r="CE109" s="212"/>
      <c r="DI109" s="212"/>
      <c r="EK109" s="232"/>
      <c r="EL109" s="233"/>
      <c r="GG109" s="122"/>
      <c r="GH109" s="1206"/>
      <c r="GI109" s="1206"/>
      <c r="GJ109" s="1206"/>
      <c r="GK109" s="1206"/>
      <c r="GL109" s="1206"/>
      <c r="GM109" s="1206"/>
      <c r="GN109" s="1206"/>
      <c r="GO109" s="1206"/>
      <c r="GP109" s="1206"/>
      <c r="GQ109" s="1206"/>
      <c r="GR109" s="1206"/>
      <c r="GS109" s="1206"/>
      <c r="GT109" s="1206"/>
      <c r="GU109" s="1206"/>
      <c r="GV109" s="1206"/>
      <c r="GW109" s="1206"/>
      <c r="GX109" s="1206"/>
      <c r="GY109" s="1206"/>
      <c r="GZ109" s="1206"/>
      <c r="HA109" s="1206"/>
      <c r="HB109" s="1206"/>
      <c r="HC109" s="1206"/>
      <c r="HD109" s="1206"/>
      <c r="HE109" s="1206"/>
      <c r="HF109" s="1206"/>
      <c r="HG109" s="1206"/>
      <c r="HH109" s="1206"/>
      <c r="HI109" s="1206"/>
      <c r="HJ109" s="1206"/>
      <c r="HK109" s="1206"/>
      <c r="HL109" s="1206"/>
      <c r="HM109" s="1206"/>
      <c r="HN109" s="1206"/>
    </row>
    <row r="110" spans="3:222" s="121" customFormat="1" ht="17.45" customHeight="1" x14ac:dyDescent="0.4">
      <c r="C110" s="562"/>
      <c r="K110" s="212"/>
      <c r="P110" s="198"/>
      <c r="CE110" s="212"/>
      <c r="DI110" s="212"/>
      <c r="EK110" s="232"/>
      <c r="EL110" s="233"/>
      <c r="GG110" s="122"/>
      <c r="GH110" s="1206"/>
      <c r="GI110" s="1206"/>
      <c r="GJ110" s="1206"/>
      <c r="GK110" s="1206"/>
      <c r="GL110" s="1206"/>
      <c r="GM110" s="1206"/>
      <c r="GN110" s="1206"/>
      <c r="GO110" s="1206"/>
      <c r="GP110" s="1206"/>
      <c r="GQ110" s="1206"/>
      <c r="GR110" s="1206"/>
      <c r="GS110" s="1206"/>
      <c r="GT110" s="1206"/>
      <c r="GU110" s="1206"/>
      <c r="GV110" s="1206"/>
      <c r="GW110" s="1206"/>
      <c r="GX110" s="1206"/>
      <c r="GY110" s="1206"/>
      <c r="GZ110" s="1206"/>
      <c r="HA110" s="1206"/>
      <c r="HB110" s="1206"/>
      <c r="HC110" s="1206"/>
      <c r="HD110" s="1206"/>
      <c r="HE110" s="1206"/>
      <c r="HF110" s="1206"/>
      <c r="HG110" s="1206"/>
      <c r="HH110" s="1206"/>
      <c r="HI110" s="1206"/>
      <c r="HJ110" s="1206"/>
      <c r="HK110" s="1206"/>
      <c r="HL110" s="1206"/>
      <c r="HM110" s="1206"/>
      <c r="HN110" s="1206"/>
    </row>
    <row r="111" spans="3:222" s="121" customFormat="1" ht="17.45" customHeight="1" x14ac:dyDescent="0.4">
      <c r="C111" s="562"/>
      <c r="K111" s="212"/>
      <c r="P111" s="198"/>
      <c r="CE111" s="212"/>
      <c r="DI111" s="212"/>
      <c r="EK111" s="232"/>
      <c r="EL111" s="233"/>
      <c r="GG111" s="122"/>
      <c r="GH111" s="1206"/>
      <c r="GI111" s="1206"/>
      <c r="GJ111" s="1206"/>
      <c r="GK111" s="1206"/>
      <c r="GL111" s="1206"/>
      <c r="GM111" s="1206"/>
      <c r="GN111" s="1206"/>
      <c r="GO111" s="1206"/>
      <c r="GP111" s="1206"/>
      <c r="GQ111" s="1206"/>
      <c r="GR111" s="1206"/>
      <c r="GS111" s="1206"/>
      <c r="GT111" s="1206"/>
      <c r="GU111" s="1206"/>
      <c r="GV111" s="1206"/>
      <c r="GW111" s="1206"/>
      <c r="GX111" s="1206"/>
      <c r="GY111" s="1206"/>
      <c r="GZ111" s="1206"/>
      <c r="HA111" s="1206"/>
      <c r="HB111" s="1206"/>
      <c r="HC111" s="1206"/>
      <c r="HD111" s="1206"/>
      <c r="HE111" s="1206"/>
      <c r="HF111" s="1206"/>
      <c r="HG111" s="1206"/>
      <c r="HH111" s="1206"/>
      <c r="HI111" s="1206"/>
      <c r="HJ111" s="1206"/>
      <c r="HK111" s="1206"/>
      <c r="HL111" s="1206"/>
      <c r="HM111" s="1206"/>
      <c r="HN111" s="1206"/>
    </row>
    <row r="112" spans="3:222" s="121" customFormat="1" ht="17.45" customHeight="1" x14ac:dyDescent="0.4">
      <c r="C112" s="562"/>
      <c r="K112" s="212"/>
      <c r="P112" s="198"/>
      <c r="CE112" s="212"/>
      <c r="DI112" s="212"/>
      <c r="EK112" s="232"/>
      <c r="EL112" s="233"/>
      <c r="GG112" s="122"/>
      <c r="GH112" s="1206"/>
      <c r="GI112" s="1206"/>
      <c r="GJ112" s="1206"/>
      <c r="GK112" s="1206"/>
      <c r="GL112" s="1206"/>
      <c r="GM112" s="1206"/>
      <c r="GN112" s="1206"/>
      <c r="GO112" s="1206"/>
      <c r="GP112" s="1206"/>
      <c r="GQ112" s="1206"/>
      <c r="GR112" s="1206"/>
      <c r="GS112" s="1206"/>
      <c r="GT112" s="1206"/>
      <c r="GU112" s="1206"/>
      <c r="GV112" s="1206"/>
      <c r="GW112" s="1206"/>
      <c r="GX112" s="1206"/>
      <c r="GY112" s="1206"/>
      <c r="GZ112" s="1206"/>
      <c r="HA112" s="1206"/>
      <c r="HB112" s="1206"/>
      <c r="HC112" s="1206"/>
      <c r="HD112" s="1206"/>
      <c r="HE112" s="1206"/>
      <c r="HF112" s="1206"/>
      <c r="HG112" s="1206"/>
      <c r="HH112" s="1206"/>
      <c r="HI112" s="1206"/>
      <c r="HJ112" s="1206"/>
      <c r="HK112" s="1206"/>
      <c r="HL112" s="1206"/>
      <c r="HM112" s="1206"/>
      <c r="HN112" s="1206"/>
    </row>
    <row r="113" spans="3:222" s="121" customFormat="1" ht="17.45" customHeight="1" x14ac:dyDescent="0.4">
      <c r="C113" s="562"/>
      <c r="K113" s="212"/>
      <c r="P113" s="198"/>
      <c r="CE113" s="212"/>
      <c r="DI113" s="212"/>
      <c r="EK113" s="232"/>
      <c r="EL113" s="233"/>
      <c r="GG113" s="122"/>
      <c r="GH113" s="1206"/>
      <c r="GI113" s="1206"/>
      <c r="GJ113" s="1206"/>
      <c r="GK113" s="1206"/>
      <c r="GL113" s="1206"/>
      <c r="GM113" s="1206"/>
      <c r="GN113" s="1206"/>
      <c r="GO113" s="1206"/>
      <c r="GP113" s="1206"/>
      <c r="GQ113" s="1206"/>
      <c r="GR113" s="1206"/>
      <c r="GS113" s="1206"/>
      <c r="GT113" s="1206"/>
      <c r="GU113" s="1206"/>
      <c r="GV113" s="1206"/>
      <c r="GW113" s="1206"/>
      <c r="GX113" s="1206"/>
      <c r="GY113" s="1206"/>
      <c r="GZ113" s="1206"/>
      <c r="HA113" s="1206"/>
      <c r="HB113" s="1206"/>
      <c r="HC113" s="1206"/>
      <c r="HD113" s="1206"/>
      <c r="HE113" s="1206"/>
      <c r="HF113" s="1206"/>
      <c r="HG113" s="1206"/>
      <c r="HH113" s="1206"/>
      <c r="HI113" s="1206"/>
      <c r="HJ113" s="1206"/>
      <c r="HK113" s="1206"/>
      <c r="HL113" s="1206"/>
      <c r="HM113" s="1206"/>
      <c r="HN113" s="1206"/>
    </row>
    <row r="114" spans="3:222" s="121" customFormat="1" ht="17.45" customHeight="1" x14ac:dyDescent="0.4">
      <c r="C114" s="562"/>
      <c r="K114" s="212"/>
      <c r="P114" s="198"/>
      <c r="CE114" s="212"/>
      <c r="DI114" s="212"/>
      <c r="EK114" s="232"/>
      <c r="EL114" s="233"/>
      <c r="GG114" s="122"/>
      <c r="GH114" s="1206"/>
      <c r="GI114" s="1206"/>
      <c r="GJ114" s="1206"/>
      <c r="GK114" s="1206"/>
      <c r="GL114" s="1206"/>
      <c r="GM114" s="1206"/>
      <c r="GN114" s="1206"/>
      <c r="GO114" s="1206"/>
      <c r="GP114" s="1206"/>
      <c r="GQ114" s="1206"/>
      <c r="GR114" s="1206"/>
      <c r="GS114" s="1206"/>
      <c r="GT114" s="1206"/>
      <c r="GU114" s="1206"/>
      <c r="GV114" s="1206"/>
      <c r="GW114" s="1206"/>
      <c r="GX114" s="1206"/>
      <c r="GY114" s="1206"/>
      <c r="GZ114" s="1206"/>
      <c r="HA114" s="1206"/>
      <c r="HB114" s="1206"/>
      <c r="HC114" s="1206"/>
      <c r="HD114" s="1206"/>
      <c r="HE114" s="1206"/>
      <c r="HF114" s="1206"/>
      <c r="HG114" s="1206"/>
      <c r="HH114" s="1206"/>
      <c r="HI114" s="1206"/>
      <c r="HJ114" s="1206"/>
      <c r="HK114" s="1206"/>
      <c r="HL114" s="1206"/>
      <c r="HM114" s="1206"/>
      <c r="HN114" s="1206"/>
    </row>
    <row r="115" spans="3:222" s="121" customFormat="1" ht="17.45" customHeight="1" x14ac:dyDescent="0.4">
      <c r="C115" s="562"/>
      <c r="K115" s="212"/>
      <c r="P115" s="198"/>
      <c r="CE115" s="212"/>
      <c r="DI115" s="212"/>
      <c r="EK115" s="232"/>
      <c r="EL115" s="233"/>
      <c r="GG115" s="122"/>
      <c r="GH115" s="1206"/>
      <c r="GI115" s="1206"/>
      <c r="GJ115" s="1206"/>
      <c r="GK115" s="1206"/>
      <c r="GL115" s="1206"/>
      <c r="GM115" s="1206"/>
      <c r="GN115" s="1206"/>
      <c r="GO115" s="1206"/>
      <c r="GP115" s="1206"/>
      <c r="GQ115" s="1206"/>
      <c r="GR115" s="1206"/>
      <c r="GS115" s="1206"/>
      <c r="GT115" s="1206"/>
      <c r="GU115" s="1206"/>
      <c r="GV115" s="1206"/>
      <c r="GW115" s="1206"/>
      <c r="GX115" s="1206"/>
      <c r="GY115" s="1206"/>
      <c r="GZ115" s="1206"/>
      <c r="HA115" s="1206"/>
      <c r="HB115" s="1206"/>
      <c r="HC115" s="1206"/>
      <c r="HD115" s="1206"/>
      <c r="HE115" s="1206"/>
      <c r="HF115" s="1206"/>
      <c r="HG115" s="1206"/>
      <c r="HH115" s="1206"/>
      <c r="HI115" s="1206"/>
      <c r="HJ115" s="1206"/>
      <c r="HK115" s="1206"/>
      <c r="HL115" s="1206"/>
      <c r="HM115" s="1206"/>
      <c r="HN115" s="1206"/>
    </row>
    <row r="116" spans="3:222" s="121" customFormat="1" ht="17.45" customHeight="1" x14ac:dyDescent="0.4">
      <c r="C116" s="562"/>
      <c r="K116" s="212"/>
      <c r="P116" s="198"/>
      <c r="CE116" s="212"/>
      <c r="DI116" s="212"/>
      <c r="EK116" s="232"/>
      <c r="EL116" s="233"/>
      <c r="GG116" s="122"/>
      <c r="GH116" s="1206"/>
      <c r="GI116" s="1206"/>
      <c r="GJ116" s="1206"/>
      <c r="GK116" s="1206"/>
      <c r="GL116" s="1206"/>
      <c r="GM116" s="1206"/>
      <c r="GN116" s="1206"/>
      <c r="GO116" s="1206"/>
      <c r="GP116" s="1206"/>
      <c r="GQ116" s="1206"/>
      <c r="GR116" s="1206"/>
      <c r="GS116" s="1206"/>
      <c r="GT116" s="1206"/>
      <c r="GU116" s="1206"/>
      <c r="GV116" s="1206"/>
      <c r="GW116" s="1206"/>
      <c r="GX116" s="1206"/>
      <c r="GY116" s="1206"/>
      <c r="GZ116" s="1206"/>
      <c r="HA116" s="1206"/>
      <c r="HB116" s="1206"/>
      <c r="HC116" s="1206"/>
      <c r="HD116" s="1206"/>
      <c r="HE116" s="1206"/>
      <c r="HF116" s="1206"/>
      <c r="HG116" s="1206"/>
      <c r="HH116" s="1206"/>
      <c r="HI116" s="1206"/>
      <c r="HJ116" s="1206"/>
      <c r="HK116" s="1206"/>
      <c r="HL116" s="1206"/>
      <c r="HM116" s="1206"/>
      <c r="HN116" s="1206"/>
    </row>
    <row r="117" spans="3:222" s="121" customFormat="1" ht="17.45" customHeight="1" x14ac:dyDescent="0.4">
      <c r="C117" s="562"/>
      <c r="K117" s="212"/>
      <c r="P117" s="198"/>
      <c r="CE117" s="212"/>
      <c r="DI117" s="212"/>
      <c r="EK117" s="232"/>
      <c r="EL117" s="233"/>
      <c r="GG117" s="122"/>
      <c r="GH117" s="1206"/>
      <c r="GI117" s="1206"/>
      <c r="GJ117" s="1206"/>
      <c r="GK117" s="1206"/>
      <c r="GL117" s="1206"/>
      <c r="GM117" s="1206"/>
      <c r="GN117" s="1206"/>
      <c r="GO117" s="1206"/>
      <c r="GP117" s="1206"/>
      <c r="GQ117" s="1206"/>
      <c r="GR117" s="1206"/>
      <c r="GS117" s="1206"/>
      <c r="GT117" s="1206"/>
      <c r="GU117" s="1206"/>
      <c r="GV117" s="1206"/>
      <c r="GW117" s="1206"/>
      <c r="GX117" s="1206"/>
      <c r="GY117" s="1206"/>
      <c r="GZ117" s="1206"/>
      <c r="HA117" s="1206"/>
      <c r="HB117" s="1206"/>
      <c r="HC117" s="1206"/>
      <c r="HD117" s="1206"/>
      <c r="HE117" s="1206"/>
      <c r="HF117" s="1206"/>
      <c r="HG117" s="1206"/>
      <c r="HH117" s="1206"/>
      <c r="HI117" s="1206"/>
      <c r="HJ117" s="1206"/>
      <c r="HK117" s="1206"/>
      <c r="HL117" s="1206"/>
      <c r="HM117" s="1206"/>
      <c r="HN117" s="1206"/>
    </row>
    <row r="118" spans="3:222" s="121" customFormat="1" ht="17.45" customHeight="1" x14ac:dyDescent="0.4">
      <c r="C118" s="562"/>
      <c r="K118" s="212"/>
      <c r="P118" s="198"/>
      <c r="CE118" s="212"/>
      <c r="DI118" s="212"/>
      <c r="EK118" s="232"/>
      <c r="EL118" s="233"/>
      <c r="GG118" s="122"/>
      <c r="GH118" s="1206"/>
      <c r="GI118" s="1206"/>
      <c r="GJ118" s="1206"/>
      <c r="GK118" s="1206"/>
      <c r="GL118" s="1206"/>
      <c r="GM118" s="1206"/>
      <c r="GN118" s="1206"/>
      <c r="GO118" s="1206"/>
      <c r="GP118" s="1206"/>
      <c r="GQ118" s="1206"/>
      <c r="GR118" s="1206"/>
      <c r="GS118" s="1206"/>
      <c r="GT118" s="1206"/>
      <c r="GU118" s="1206"/>
      <c r="GV118" s="1206"/>
      <c r="GW118" s="1206"/>
      <c r="GX118" s="1206"/>
      <c r="GY118" s="1206"/>
      <c r="GZ118" s="1206"/>
      <c r="HA118" s="1206"/>
      <c r="HB118" s="1206"/>
      <c r="HC118" s="1206"/>
      <c r="HD118" s="1206"/>
      <c r="HE118" s="1206"/>
      <c r="HF118" s="1206"/>
      <c r="HG118" s="1206"/>
      <c r="HH118" s="1206"/>
      <c r="HI118" s="1206"/>
      <c r="HJ118" s="1206"/>
      <c r="HK118" s="1206"/>
      <c r="HL118" s="1206"/>
      <c r="HM118" s="1206"/>
      <c r="HN118" s="1206"/>
    </row>
    <row r="119" spans="3:222" s="121" customFormat="1" ht="17.45" customHeight="1" x14ac:dyDescent="0.4">
      <c r="C119" s="562"/>
      <c r="K119" s="212"/>
      <c r="P119" s="198"/>
      <c r="CE119" s="212"/>
      <c r="DI119" s="212"/>
      <c r="EK119" s="232"/>
      <c r="EL119" s="233"/>
      <c r="GG119" s="122"/>
      <c r="GH119" s="1206"/>
      <c r="GI119" s="1206"/>
      <c r="GJ119" s="1206"/>
      <c r="GK119" s="1206"/>
      <c r="GL119" s="1206"/>
      <c r="GM119" s="1206"/>
      <c r="GN119" s="1206"/>
      <c r="GO119" s="1206"/>
      <c r="GP119" s="1206"/>
      <c r="GQ119" s="1206"/>
      <c r="GR119" s="1206"/>
      <c r="GS119" s="1206"/>
      <c r="GT119" s="1206"/>
      <c r="GU119" s="1206"/>
      <c r="GV119" s="1206"/>
      <c r="GW119" s="1206"/>
      <c r="GX119" s="1206"/>
      <c r="GY119" s="1206"/>
      <c r="GZ119" s="1206"/>
      <c r="HA119" s="1206"/>
      <c r="HB119" s="1206"/>
      <c r="HC119" s="1206"/>
      <c r="HD119" s="1206"/>
      <c r="HE119" s="1206"/>
      <c r="HF119" s="1206"/>
      <c r="HG119" s="1206"/>
      <c r="HH119" s="1206"/>
      <c r="HI119" s="1206"/>
      <c r="HJ119" s="1206"/>
      <c r="HK119" s="1206"/>
      <c r="HL119" s="1206"/>
      <c r="HM119" s="1206"/>
      <c r="HN119" s="1206"/>
    </row>
    <row r="120" spans="3:222" s="121" customFormat="1" ht="17.45" customHeight="1" x14ac:dyDescent="0.4">
      <c r="C120" s="562"/>
      <c r="K120" s="212"/>
      <c r="P120" s="198"/>
      <c r="CE120" s="212"/>
      <c r="DI120" s="212"/>
      <c r="EK120" s="232"/>
      <c r="EL120" s="233"/>
      <c r="GG120" s="122"/>
      <c r="GH120" s="1206"/>
      <c r="GI120" s="1206"/>
      <c r="GJ120" s="1206"/>
      <c r="GK120" s="1206"/>
      <c r="GL120" s="1206"/>
      <c r="GM120" s="1206"/>
      <c r="GN120" s="1206"/>
      <c r="GO120" s="1206"/>
      <c r="GP120" s="1206"/>
      <c r="GQ120" s="1206"/>
      <c r="GR120" s="1206"/>
      <c r="GS120" s="1206"/>
      <c r="GT120" s="1206"/>
      <c r="GU120" s="1206"/>
      <c r="GV120" s="1206"/>
      <c r="GW120" s="1206"/>
      <c r="GX120" s="1206"/>
      <c r="GY120" s="1206"/>
      <c r="GZ120" s="1206"/>
      <c r="HA120" s="1206"/>
      <c r="HB120" s="1206"/>
      <c r="HC120" s="1206"/>
      <c r="HD120" s="1206"/>
      <c r="HE120" s="1206"/>
      <c r="HF120" s="1206"/>
      <c r="HG120" s="1206"/>
      <c r="HH120" s="1206"/>
      <c r="HI120" s="1206"/>
      <c r="HJ120" s="1206"/>
      <c r="HK120" s="1206"/>
      <c r="HL120" s="1206"/>
      <c r="HM120" s="1206"/>
      <c r="HN120" s="1206"/>
    </row>
    <row r="121" spans="3:222" s="121" customFormat="1" ht="17.45" customHeight="1" x14ac:dyDescent="0.4">
      <c r="C121" s="562"/>
      <c r="K121" s="212"/>
      <c r="P121" s="198"/>
      <c r="CE121" s="212"/>
      <c r="DI121" s="212"/>
      <c r="EK121" s="232"/>
      <c r="EL121" s="233"/>
      <c r="GG121" s="122"/>
      <c r="GH121" s="1206"/>
      <c r="GI121" s="1206"/>
      <c r="GJ121" s="1206"/>
      <c r="GK121" s="1206"/>
      <c r="GL121" s="1206"/>
      <c r="GM121" s="1206"/>
      <c r="GN121" s="1206"/>
      <c r="GO121" s="1206"/>
      <c r="GP121" s="1206"/>
      <c r="GQ121" s="1206"/>
      <c r="GR121" s="1206"/>
      <c r="GS121" s="1206"/>
      <c r="GT121" s="1206"/>
      <c r="GU121" s="1206"/>
      <c r="GV121" s="1206"/>
      <c r="GW121" s="1206"/>
      <c r="GX121" s="1206"/>
      <c r="GY121" s="1206"/>
      <c r="GZ121" s="1206"/>
      <c r="HA121" s="1206"/>
      <c r="HB121" s="1206"/>
      <c r="HC121" s="1206"/>
      <c r="HD121" s="1206"/>
      <c r="HE121" s="1206"/>
      <c r="HF121" s="1206"/>
      <c r="HG121" s="1206"/>
      <c r="HH121" s="1206"/>
      <c r="HI121" s="1206"/>
      <c r="HJ121" s="1206"/>
      <c r="HK121" s="1206"/>
      <c r="HL121" s="1206"/>
      <c r="HM121" s="1206"/>
      <c r="HN121" s="1206"/>
    </row>
    <row r="122" spans="3:222" s="121" customFormat="1" ht="17.45" customHeight="1" x14ac:dyDescent="0.4">
      <c r="C122" s="562"/>
      <c r="K122" s="212"/>
      <c r="P122" s="198"/>
      <c r="CE122" s="212"/>
      <c r="DI122" s="212"/>
      <c r="EK122" s="232"/>
      <c r="EL122" s="233"/>
      <c r="GG122" s="122"/>
      <c r="GH122" s="1206"/>
      <c r="GI122" s="1206"/>
      <c r="GJ122" s="1206"/>
      <c r="GK122" s="1206"/>
      <c r="GL122" s="1206"/>
      <c r="GM122" s="1206"/>
      <c r="GN122" s="1206"/>
      <c r="GO122" s="1206"/>
      <c r="GP122" s="1206"/>
      <c r="GQ122" s="1206"/>
      <c r="GR122" s="1206"/>
      <c r="GS122" s="1206"/>
      <c r="GT122" s="1206"/>
      <c r="GU122" s="1206"/>
      <c r="GV122" s="1206"/>
      <c r="GW122" s="1206"/>
      <c r="GX122" s="1206"/>
      <c r="GY122" s="1206"/>
      <c r="GZ122" s="1206"/>
      <c r="HA122" s="1206"/>
      <c r="HB122" s="1206"/>
      <c r="HC122" s="1206"/>
      <c r="HD122" s="1206"/>
      <c r="HE122" s="1206"/>
      <c r="HF122" s="1206"/>
      <c r="HG122" s="1206"/>
      <c r="HH122" s="1206"/>
      <c r="HI122" s="1206"/>
      <c r="HJ122" s="1206"/>
      <c r="HK122" s="1206"/>
      <c r="HL122" s="1206"/>
      <c r="HM122" s="1206"/>
      <c r="HN122" s="1206"/>
    </row>
    <row r="123" spans="3:222" s="121" customFormat="1" ht="17.45" customHeight="1" x14ac:dyDescent="0.4">
      <c r="C123" s="562"/>
      <c r="K123" s="212"/>
      <c r="P123" s="198"/>
      <c r="CE123" s="212"/>
      <c r="DI123" s="212"/>
      <c r="EK123" s="232"/>
      <c r="EL123" s="233"/>
      <c r="GG123" s="122"/>
      <c r="GH123" s="1206"/>
      <c r="GI123" s="1206"/>
      <c r="GJ123" s="1206"/>
      <c r="GK123" s="1206"/>
      <c r="GL123" s="1206"/>
      <c r="GM123" s="1206"/>
      <c r="GN123" s="1206"/>
      <c r="GO123" s="1206"/>
      <c r="GP123" s="1206"/>
      <c r="GQ123" s="1206"/>
      <c r="GR123" s="1206"/>
      <c r="GS123" s="1206"/>
      <c r="GT123" s="1206"/>
      <c r="GU123" s="1206"/>
      <c r="GV123" s="1206"/>
      <c r="GW123" s="1206"/>
      <c r="GX123" s="1206"/>
      <c r="GY123" s="1206"/>
      <c r="GZ123" s="1206"/>
      <c r="HA123" s="1206"/>
      <c r="HB123" s="1206"/>
      <c r="HC123" s="1206"/>
      <c r="HD123" s="1206"/>
      <c r="HE123" s="1206"/>
      <c r="HF123" s="1206"/>
      <c r="HG123" s="1206"/>
      <c r="HH123" s="1206"/>
      <c r="HI123" s="1206"/>
      <c r="HJ123" s="1206"/>
      <c r="HK123" s="1206"/>
      <c r="HL123" s="1206"/>
      <c r="HM123" s="1206"/>
      <c r="HN123" s="1206"/>
    </row>
    <row r="124" spans="3:222" s="121" customFormat="1" ht="17.45" customHeight="1" x14ac:dyDescent="0.4">
      <c r="C124" s="562"/>
      <c r="K124" s="212"/>
      <c r="P124" s="198"/>
      <c r="CE124" s="212"/>
      <c r="DI124" s="212"/>
      <c r="EK124" s="232"/>
      <c r="EL124" s="233"/>
      <c r="GG124" s="122"/>
      <c r="GH124" s="1206"/>
      <c r="GI124" s="1206"/>
      <c r="GJ124" s="1206"/>
      <c r="GK124" s="1206"/>
      <c r="GL124" s="1206"/>
      <c r="GM124" s="1206"/>
      <c r="GN124" s="1206"/>
      <c r="GO124" s="1206"/>
      <c r="GP124" s="1206"/>
      <c r="GQ124" s="1206"/>
      <c r="GR124" s="1206"/>
      <c r="GS124" s="1206"/>
      <c r="GT124" s="1206"/>
      <c r="GU124" s="1206"/>
      <c r="GV124" s="1206"/>
      <c r="GW124" s="1206"/>
      <c r="GX124" s="1206"/>
      <c r="GY124" s="1206"/>
      <c r="GZ124" s="1206"/>
      <c r="HA124" s="1206"/>
      <c r="HB124" s="1206"/>
      <c r="HC124" s="1206"/>
      <c r="HD124" s="1206"/>
      <c r="HE124" s="1206"/>
      <c r="HF124" s="1206"/>
      <c r="HG124" s="1206"/>
      <c r="HH124" s="1206"/>
      <c r="HI124" s="1206"/>
      <c r="HJ124" s="1206"/>
      <c r="HK124" s="1206"/>
      <c r="HL124" s="1206"/>
      <c r="HM124" s="1206"/>
      <c r="HN124" s="1206"/>
    </row>
    <row r="125" spans="3:222" s="121" customFormat="1" ht="17.45" customHeight="1" x14ac:dyDescent="0.4">
      <c r="C125" s="562"/>
      <c r="K125" s="212"/>
      <c r="P125" s="198"/>
      <c r="CE125" s="212"/>
      <c r="DI125" s="212"/>
      <c r="EK125" s="232"/>
      <c r="EL125" s="233"/>
      <c r="GG125" s="122"/>
      <c r="GH125" s="1206"/>
      <c r="GI125" s="1206"/>
      <c r="GJ125" s="1206"/>
      <c r="GK125" s="1206"/>
      <c r="GL125" s="1206"/>
      <c r="GM125" s="1206"/>
      <c r="GN125" s="1206"/>
      <c r="GO125" s="1206"/>
      <c r="GP125" s="1206"/>
      <c r="GQ125" s="1206"/>
      <c r="GR125" s="1206"/>
      <c r="GS125" s="1206"/>
      <c r="GT125" s="1206"/>
      <c r="GU125" s="1206"/>
      <c r="GV125" s="1206"/>
      <c r="GW125" s="1206"/>
      <c r="GX125" s="1206"/>
      <c r="GY125" s="1206"/>
      <c r="GZ125" s="1206"/>
      <c r="HA125" s="1206"/>
      <c r="HB125" s="1206"/>
      <c r="HC125" s="1206"/>
      <c r="HD125" s="1206"/>
      <c r="HE125" s="1206"/>
      <c r="HF125" s="1206"/>
      <c r="HG125" s="1206"/>
      <c r="HH125" s="1206"/>
      <c r="HI125" s="1206"/>
      <c r="HJ125" s="1206"/>
      <c r="HK125" s="1206"/>
      <c r="HL125" s="1206"/>
      <c r="HM125" s="1206"/>
      <c r="HN125" s="1206"/>
    </row>
    <row r="126" spans="3:222" s="121" customFormat="1" ht="17.45" customHeight="1" x14ac:dyDescent="0.4">
      <c r="C126" s="562"/>
      <c r="K126" s="212"/>
      <c r="P126" s="198"/>
      <c r="CE126" s="212"/>
      <c r="DI126" s="212"/>
      <c r="EK126" s="232"/>
      <c r="EL126" s="233"/>
      <c r="GG126" s="122"/>
      <c r="GH126" s="1206"/>
      <c r="GI126" s="1206"/>
      <c r="GJ126" s="1206"/>
      <c r="GK126" s="1206"/>
      <c r="GL126" s="1206"/>
      <c r="GM126" s="1206"/>
      <c r="GN126" s="1206"/>
      <c r="GO126" s="1206"/>
      <c r="GP126" s="1206"/>
      <c r="GQ126" s="1206"/>
      <c r="GR126" s="1206"/>
      <c r="GS126" s="1206"/>
      <c r="GT126" s="1206"/>
      <c r="GU126" s="1206"/>
      <c r="GV126" s="1206"/>
      <c r="GW126" s="1206"/>
      <c r="GX126" s="1206"/>
      <c r="GY126" s="1206"/>
      <c r="GZ126" s="1206"/>
      <c r="HA126" s="1206"/>
      <c r="HB126" s="1206"/>
      <c r="HC126" s="1206"/>
      <c r="HD126" s="1206"/>
      <c r="HE126" s="1206"/>
      <c r="HF126" s="1206"/>
      <c r="HG126" s="1206"/>
      <c r="HH126" s="1206"/>
      <c r="HI126" s="1206"/>
      <c r="HJ126" s="1206"/>
      <c r="HK126" s="1206"/>
      <c r="HL126" s="1206"/>
      <c r="HM126" s="1206"/>
      <c r="HN126" s="1206"/>
    </row>
    <row r="127" spans="3:222" s="121" customFormat="1" ht="17.45" customHeight="1" x14ac:dyDescent="0.4">
      <c r="C127" s="562"/>
      <c r="K127" s="212"/>
      <c r="P127" s="198"/>
      <c r="CE127" s="212"/>
      <c r="DI127" s="212"/>
      <c r="EK127" s="232"/>
      <c r="EL127" s="233"/>
      <c r="GG127" s="122"/>
      <c r="GH127" s="1206"/>
      <c r="GI127" s="1206"/>
      <c r="GJ127" s="1206"/>
      <c r="GK127" s="1206"/>
      <c r="GL127" s="1206"/>
      <c r="GM127" s="1206"/>
      <c r="GN127" s="1206"/>
      <c r="GO127" s="1206"/>
      <c r="GP127" s="1206"/>
      <c r="GQ127" s="1206"/>
      <c r="GR127" s="1206"/>
      <c r="GS127" s="1206"/>
      <c r="GT127" s="1206"/>
      <c r="GU127" s="1206"/>
      <c r="GV127" s="1206"/>
      <c r="GW127" s="1206"/>
      <c r="GX127" s="1206"/>
      <c r="GY127" s="1206"/>
      <c r="GZ127" s="1206"/>
      <c r="HA127" s="1206"/>
      <c r="HB127" s="1206"/>
      <c r="HC127" s="1206"/>
      <c r="HD127" s="1206"/>
      <c r="HE127" s="1206"/>
      <c r="HF127" s="1206"/>
      <c r="HG127" s="1206"/>
      <c r="HH127" s="1206"/>
      <c r="HI127" s="1206"/>
      <c r="HJ127" s="1206"/>
      <c r="HK127" s="1206"/>
      <c r="HL127" s="1206"/>
      <c r="HM127" s="1206"/>
      <c r="HN127" s="1206"/>
    </row>
    <row r="128" spans="3:222" s="121" customFormat="1" ht="17.45" customHeight="1" x14ac:dyDescent="0.4">
      <c r="C128" s="562"/>
      <c r="K128" s="212"/>
      <c r="P128" s="198"/>
      <c r="CE128" s="212"/>
      <c r="DI128" s="212"/>
      <c r="EK128" s="232"/>
      <c r="EL128" s="233"/>
      <c r="GG128" s="122"/>
      <c r="GH128" s="1206"/>
      <c r="GI128" s="1206"/>
      <c r="GJ128" s="1206"/>
      <c r="GK128" s="1206"/>
      <c r="GL128" s="1206"/>
      <c r="GM128" s="1206"/>
      <c r="GN128" s="1206"/>
      <c r="GO128" s="1206"/>
      <c r="GP128" s="1206"/>
      <c r="GQ128" s="1206"/>
      <c r="GR128" s="1206"/>
      <c r="GS128" s="1206"/>
      <c r="GT128" s="1206"/>
      <c r="GU128" s="1206"/>
      <c r="GV128" s="1206"/>
      <c r="GW128" s="1206"/>
      <c r="GX128" s="1206"/>
      <c r="GY128" s="1206"/>
      <c r="GZ128" s="1206"/>
      <c r="HA128" s="1206"/>
      <c r="HB128" s="1206"/>
      <c r="HC128" s="1206"/>
      <c r="HD128" s="1206"/>
      <c r="HE128" s="1206"/>
      <c r="HF128" s="1206"/>
      <c r="HG128" s="1206"/>
      <c r="HH128" s="1206"/>
      <c r="HI128" s="1206"/>
      <c r="HJ128" s="1206"/>
      <c r="HK128" s="1206"/>
      <c r="HL128" s="1206"/>
      <c r="HM128" s="1206"/>
      <c r="HN128" s="1206"/>
    </row>
    <row r="129" spans="3:222" s="121" customFormat="1" ht="17.45" customHeight="1" x14ac:dyDescent="0.4">
      <c r="C129" s="562"/>
      <c r="K129" s="212"/>
      <c r="P129" s="198"/>
      <c r="CE129" s="212"/>
      <c r="DI129" s="212"/>
      <c r="EK129" s="232"/>
      <c r="EL129" s="233"/>
      <c r="GG129" s="122"/>
      <c r="GH129" s="1206"/>
      <c r="GI129" s="1206"/>
      <c r="GJ129" s="1206"/>
      <c r="GK129" s="1206"/>
      <c r="GL129" s="1206"/>
      <c r="GM129" s="1206"/>
      <c r="GN129" s="1206"/>
      <c r="GO129" s="1206"/>
      <c r="GP129" s="1206"/>
      <c r="GQ129" s="1206"/>
      <c r="GR129" s="1206"/>
      <c r="GS129" s="1206"/>
      <c r="GT129" s="1206"/>
      <c r="GU129" s="1206"/>
      <c r="GV129" s="1206"/>
      <c r="GW129" s="1206"/>
      <c r="GX129" s="1206"/>
      <c r="GY129" s="1206"/>
      <c r="GZ129" s="1206"/>
      <c r="HA129" s="1206"/>
      <c r="HB129" s="1206"/>
      <c r="HC129" s="1206"/>
      <c r="HD129" s="1206"/>
      <c r="HE129" s="1206"/>
      <c r="HF129" s="1206"/>
      <c r="HG129" s="1206"/>
      <c r="HH129" s="1206"/>
      <c r="HI129" s="1206"/>
      <c r="HJ129" s="1206"/>
      <c r="HK129" s="1206"/>
      <c r="HL129" s="1206"/>
      <c r="HM129" s="1206"/>
      <c r="HN129" s="1206"/>
    </row>
    <row r="130" spans="3:222" s="121" customFormat="1" ht="17.45" customHeight="1" x14ac:dyDescent="0.4">
      <c r="C130" s="562"/>
      <c r="K130" s="212"/>
      <c r="P130" s="198"/>
      <c r="CE130" s="212"/>
      <c r="DI130" s="212"/>
      <c r="EK130" s="232"/>
      <c r="EL130" s="233"/>
      <c r="GG130" s="122"/>
      <c r="GH130" s="1206"/>
      <c r="GI130" s="1206"/>
      <c r="GJ130" s="1206"/>
      <c r="GK130" s="1206"/>
      <c r="GL130" s="1206"/>
      <c r="GM130" s="1206"/>
      <c r="GN130" s="1206"/>
      <c r="GO130" s="1206"/>
      <c r="GP130" s="1206"/>
      <c r="GQ130" s="1206"/>
      <c r="GR130" s="1206"/>
      <c r="GS130" s="1206"/>
      <c r="GT130" s="1206"/>
      <c r="GU130" s="1206"/>
      <c r="GV130" s="1206"/>
      <c r="GW130" s="1206"/>
      <c r="GX130" s="1206"/>
      <c r="GY130" s="1206"/>
      <c r="GZ130" s="1206"/>
      <c r="HA130" s="1206"/>
      <c r="HB130" s="1206"/>
      <c r="HC130" s="1206"/>
      <c r="HD130" s="1206"/>
      <c r="HE130" s="1206"/>
      <c r="HF130" s="1206"/>
      <c r="HG130" s="1206"/>
      <c r="HH130" s="1206"/>
      <c r="HI130" s="1206"/>
      <c r="HJ130" s="1206"/>
      <c r="HK130" s="1206"/>
      <c r="HL130" s="1206"/>
      <c r="HM130" s="1206"/>
      <c r="HN130" s="1206"/>
    </row>
    <row r="131" spans="3:222" s="121" customFormat="1" ht="17.45" customHeight="1" x14ac:dyDescent="0.4">
      <c r="C131" s="562"/>
      <c r="K131" s="212"/>
      <c r="P131" s="198"/>
      <c r="CE131" s="212"/>
      <c r="DI131" s="212"/>
      <c r="EK131" s="232"/>
      <c r="EL131" s="233"/>
      <c r="GG131" s="122"/>
      <c r="GH131" s="1206"/>
      <c r="GI131" s="1206"/>
      <c r="GJ131" s="1206"/>
      <c r="GK131" s="1206"/>
      <c r="GL131" s="1206"/>
      <c r="GM131" s="1206"/>
      <c r="GN131" s="1206"/>
      <c r="GO131" s="1206"/>
      <c r="GP131" s="1206"/>
      <c r="GQ131" s="1206"/>
      <c r="GR131" s="1206"/>
      <c r="GS131" s="1206"/>
      <c r="GT131" s="1206"/>
      <c r="GU131" s="1206"/>
      <c r="GV131" s="1206"/>
      <c r="GW131" s="1206"/>
      <c r="GX131" s="1206"/>
      <c r="GY131" s="1206"/>
      <c r="GZ131" s="1206"/>
      <c r="HA131" s="1206"/>
      <c r="HB131" s="1206"/>
      <c r="HC131" s="1206"/>
      <c r="HD131" s="1206"/>
      <c r="HE131" s="1206"/>
      <c r="HF131" s="1206"/>
      <c r="HG131" s="1206"/>
      <c r="HH131" s="1206"/>
      <c r="HI131" s="1206"/>
      <c r="HJ131" s="1206"/>
      <c r="HK131" s="1206"/>
      <c r="HL131" s="1206"/>
      <c r="HM131" s="1206"/>
      <c r="HN131" s="1206"/>
    </row>
    <row r="132" spans="3:222" s="121" customFormat="1" ht="17.45" customHeight="1" x14ac:dyDescent="0.4">
      <c r="C132" s="562"/>
      <c r="K132" s="212"/>
      <c r="P132" s="198"/>
      <c r="CE132" s="212"/>
      <c r="DI132" s="212"/>
      <c r="EK132" s="232"/>
      <c r="EL132" s="233"/>
      <c r="GG132" s="122"/>
      <c r="GH132" s="1206"/>
      <c r="GI132" s="1206"/>
      <c r="GJ132" s="1206"/>
      <c r="GK132" s="1206"/>
      <c r="GL132" s="1206"/>
      <c r="GM132" s="1206"/>
      <c r="GN132" s="1206"/>
      <c r="GO132" s="1206"/>
      <c r="GP132" s="1206"/>
      <c r="GQ132" s="1206"/>
      <c r="GR132" s="1206"/>
      <c r="GS132" s="1206"/>
      <c r="GT132" s="1206"/>
      <c r="GU132" s="1206"/>
      <c r="GV132" s="1206"/>
      <c r="GW132" s="1206"/>
      <c r="GX132" s="1206"/>
      <c r="GY132" s="1206"/>
      <c r="GZ132" s="1206"/>
      <c r="HA132" s="1206"/>
      <c r="HB132" s="1206"/>
      <c r="HC132" s="1206"/>
      <c r="HD132" s="1206"/>
      <c r="HE132" s="1206"/>
      <c r="HF132" s="1206"/>
      <c r="HG132" s="1206"/>
      <c r="HH132" s="1206"/>
      <c r="HI132" s="1206"/>
      <c r="HJ132" s="1206"/>
      <c r="HK132" s="1206"/>
      <c r="HL132" s="1206"/>
      <c r="HM132" s="1206"/>
      <c r="HN132" s="1206"/>
    </row>
    <row r="133" spans="3:222" s="121" customFormat="1" ht="17.45" customHeight="1" x14ac:dyDescent="0.4">
      <c r="C133" s="562"/>
      <c r="K133" s="212"/>
      <c r="P133" s="198"/>
      <c r="CE133" s="212"/>
      <c r="DI133" s="212"/>
      <c r="EK133" s="232"/>
      <c r="EL133" s="233"/>
      <c r="GG133" s="122"/>
      <c r="GH133" s="1206"/>
      <c r="GI133" s="1206"/>
      <c r="GJ133" s="1206"/>
      <c r="GK133" s="1206"/>
      <c r="GL133" s="1206"/>
      <c r="GM133" s="1206"/>
      <c r="GN133" s="1206"/>
      <c r="GO133" s="1206"/>
      <c r="GP133" s="1206"/>
      <c r="GQ133" s="1206"/>
      <c r="GR133" s="1206"/>
      <c r="GS133" s="1206"/>
      <c r="GT133" s="1206"/>
      <c r="GU133" s="1206"/>
      <c r="GV133" s="1206"/>
      <c r="GW133" s="1206"/>
      <c r="GX133" s="1206"/>
      <c r="GY133" s="1206"/>
      <c r="GZ133" s="1206"/>
      <c r="HA133" s="1206"/>
      <c r="HB133" s="1206"/>
      <c r="HC133" s="1206"/>
      <c r="HD133" s="1206"/>
      <c r="HE133" s="1206"/>
      <c r="HF133" s="1206"/>
      <c r="HG133" s="1206"/>
      <c r="HH133" s="1206"/>
      <c r="HI133" s="1206"/>
      <c r="HJ133" s="1206"/>
      <c r="HK133" s="1206"/>
      <c r="HL133" s="1206"/>
      <c r="HM133" s="1206"/>
      <c r="HN133" s="1206"/>
    </row>
    <row r="134" spans="3:222" s="121" customFormat="1" ht="17.45" customHeight="1" x14ac:dyDescent="0.4">
      <c r="C134" s="562"/>
      <c r="K134" s="212"/>
      <c r="P134" s="198"/>
      <c r="CE134" s="212"/>
      <c r="DI134" s="212"/>
      <c r="EK134" s="232"/>
      <c r="EL134" s="233"/>
      <c r="GG134" s="122"/>
      <c r="GH134" s="1206"/>
      <c r="GI134" s="1206"/>
      <c r="GJ134" s="1206"/>
      <c r="GK134" s="1206"/>
      <c r="GL134" s="1206"/>
      <c r="GM134" s="1206"/>
      <c r="GN134" s="1206"/>
      <c r="GO134" s="1206"/>
      <c r="GP134" s="1206"/>
      <c r="GQ134" s="1206"/>
      <c r="GR134" s="1206"/>
      <c r="GS134" s="1206"/>
      <c r="GT134" s="1206"/>
      <c r="GU134" s="1206"/>
      <c r="GV134" s="1206"/>
      <c r="GW134" s="1206"/>
      <c r="GX134" s="1206"/>
      <c r="GY134" s="1206"/>
      <c r="GZ134" s="1206"/>
      <c r="HA134" s="1206"/>
      <c r="HB134" s="1206"/>
      <c r="HC134" s="1206"/>
      <c r="HD134" s="1206"/>
      <c r="HE134" s="1206"/>
      <c r="HF134" s="1206"/>
      <c r="HG134" s="1206"/>
      <c r="HH134" s="1206"/>
      <c r="HI134" s="1206"/>
      <c r="HJ134" s="1206"/>
      <c r="HK134" s="1206"/>
      <c r="HL134" s="1206"/>
      <c r="HM134" s="1206"/>
      <c r="HN134" s="1206"/>
    </row>
    <row r="135" spans="3:222" s="121" customFormat="1" ht="17.45" customHeight="1" x14ac:dyDescent="0.4">
      <c r="C135" s="562"/>
      <c r="K135" s="212"/>
      <c r="P135" s="198"/>
      <c r="CE135" s="212"/>
      <c r="DI135" s="212"/>
      <c r="EK135" s="232"/>
      <c r="EL135" s="233"/>
      <c r="GG135" s="122"/>
      <c r="GH135" s="1206"/>
      <c r="GI135" s="1206"/>
      <c r="GJ135" s="1206"/>
      <c r="GK135" s="1206"/>
      <c r="GL135" s="1206"/>
      <c r="GM135" s="1206"/>
      <c r="GN135" s="1206"/>
      <c r="GO135" s="1206"/>
      <c r="GP135" s="1206"/>
      <c r="GQ135" s="1206"/>
      <c r="GR135" s="1206"/>
      <c r="GS135" s="1206"/>
      <c r="GT135" s="1206"/>
      <c r="GU135" s="1206"/>
      <c r="GV135" s="1206"/>
      <c r="GW135" s="1206"/>
      <c r="GX135" s="1206"/>
      <c r="GY135" s="1206"/>
      <c r="GZ135" s="1206"/>
      <c r="HA135" s="1206"/>
      <c r="HB135" s="1206"/>
      <c r="HC135" s="1206"/>
      <c r="HD135" s="1206"/>
      <c r="HE135" s="1206"/>
      <c r="HF135" s="1206"/>
      <c r="HG135" s="1206"/>
      <c r="HH135" s="1206"/>
      <c r="HI135" s="1206"/>
      <c r="HJ135" s="1206"/>
      <c r="HK135" s="1206"/>
      <c r="HL135" s="1206"/>
      <c r="HM135" s="1206"/>
      <c r="HN135" s="1206"/>
    </row>
    <row r="136" spans="3:222" s="121" customFormat="1" ht="17.45" customHeight="1" x14ac:dyDescent="0.4">
      <c r="C136" s="562"/>
      <c r="K136" s="212"/>
      <c r="P136" s="198"/>
      <c r="CE136" s="212"/>
      <c r="DI136" s="212"/>
      <c r="EK136" s="232"/>
      <c r="EL136" s="233"/>
      <c r="GG136" s="122"/>
      <c r="GH136" s="1206"/>
      <c r="GI136" s="1206"/>
      <c r="GJ136" s="1206"/>
      <c r="GK136" s="1206"/>
      <c r="GL136" s="1206"/>
      <c r="GM136" s="1206"/>
      <c r="GN136" s="1206"/>
      <c r="GO136" s="1206"/>
      <c r="GP136" s="1206"/>
      <c r="GQ136" s="1206"/>
      <c r="GR136" s="1206"/>
      <c r="GS136" s="1206"/>
      <c r="GT136" s="1206"/>
      <c r="GU136" s="1206"/>
      <c r="GV136" s="1206"/>
      <c r="GW136" s="1206"/>
      <c r="GX136" s="1206"/>
      <c r="GY136" s="1206"/>
      <c r="GZ136" s="1206"/>
      <c r="HA136" s="1206"/>
      <c r="HB136" s="1206"/>
      <c r="HC136" s="1206"/>
      <c r="HD136" s="1206"/>
      <c r="HE136" s="1206"/>
      <c r="HF136" s="1206"/>
      <c r="HG136" s="1206"/>
      <c r="HH136" s="1206"/>
      <c r="HI136" s="1206"/>
      <c r="HJ136" s="1206"/>
      <c r="HK136" s="1206"/>
      <c r="HL136" s="1206"/>
      <c r="HM136" s="1206"/>
      <c r="HN136" s="1206"/>
    </row>
    <row r="137" spans="3:222" s="121" customFormat="1" ht="17.45" customHeight="1" x14ac:dyDescent="0.4">
      <c r="C137" s="562"/>
      <c r="K137" s="212"/>
      <c r="P137" s="198"/>
      <c r="CE137" s="212"/>
      <c r="DI137" s="212"/>
      <c r="EK137" s="232"/>
      <c r="EL137" s="233"/>
      <c r="GG137" s="122"/>
      <c r="GH137" s="1206"/>
      <c r="GI137" s="1206"/>
      <c r="GJ137" s="1206"/>
      <c r="GK137" s="1206"/>
      <c r="GL137" s="1206"/>
      <c r="GM137" s="1206"/>
      <c r="GN137" s="1206"/>
      <c r="GO137" s="1206"/>
      <c r="GP137" s="1206"/>
      <c r="GQ137" s="1206"/>
      <c r="GR137" s="1206"/>
      <c r="GS137" s="1206"/>
      <c r="GT137" s="1206"/>
      <c r="GU137" s="1206"/>
      <c r="GV137" s="1206"/>
      <c r="GW137" s="1206"/>
      <c r="GX137" s="1206"/>
      <c r="GY137" s="1206"/>
      <c r="GZ137" s="1206"/>
      <c r="HA137" s="1206"/>
      <c r="HB137" s="1206"/>
      <c r="HC137" s="1206"/>
      <c r="HD137" s="1206"/>
      <c r="HE137" s="1206"/>
      <c r="HF137" s="1206"/>
      <c r="HG137" s="1206"/>
      <c r="HH137" s="1206"/>
      <c r="HI137" s="1206"/>
      <c r="HJ137" s="1206"/>
      <c r="HK137" s="1206"/>
      <c r="HL137" s="1206"/>
      <c r="HM137" s="1206"/>
      <c r="HN137" s="1206"/>
    </row>
    <row r="138" spans="3:222" s="121" customFormat="1" ht="17.45" customHeight="1" x14ac:dyDescent="0.4">
      <c r="C138" s="562"/>
      <c r="K138" s="212"/>
      <c r="P138" s="198"/>
      <c r="CE138" s="212"/>
      <c r="DI138" s="212"/>
      <c r="EK138" s="232"/>
      <c r="EL138" s="233"/>
      <c r="GG138" s="122"/>
      <c r="GH138" s="1206"/>
      <c r="GI138" s="1206"/>
      <c r="GJ138" s="1206"/>
      <c r="GK138" s="1206"/>
      <c r="GL138" s="1206"/>
      <c r="GM138" s="1206"/>
      <c r="GN138" s="1206"/>
      <c r="GO138" s="1206"/>
      <c r="GP138" s="1206"/>
      <c r="GQ138" s="1206"/>
      <c r="GR138" s="1206"/>
      <c r="GS138" s="1206"/>
      <c r="GT138" s="1206"/>
      <c r="GU138" s="1206"/>
      <c r="GV138" s="1206"/>
      <c r="GW138" s="1206"/>
      <c r="GX138" s="1206"/>
      <c r="GY138" s="1206"/>
      <c r="GZ138" s="1206"/>
      <c r="HA138" s="1206"/>
      <c r="HB138" s="1206"/>
      <c r="HC138" s="1206"/>
      <c r="HD138" s="1206"/>
      <c r="HE138" s="1206"/>
      <c r="HF138" s="1206"/>
      <c r="HG138" s="1206"/>
      <c r="HH138" s="1206"/>
      <c r="HI138" s="1206"/>
      <c r="HJ138" s="1206"/>
      <c r="HK138" s="1206"/>
      <c r="HL138" s="1206"/>
      <c r="HM138" s="1206"/>
      <c r="HN138" s="1206"/>
    </row>
    <row r="139" spans="3:222" s="121" customFormat="1" ht="17.45" customHeight="1" x14ac:dyDescent="0.4">
      <c r="C139" s="562"/>
      <c r="K139" s="212"/>
      <c r="P139" s="198"/>
      <c r="CE139" s="212"/>
      <c r="DI139" s="212"/>
      <c r="EK139" s="232"/>
      <c r="EL139" s="233"/>
      <c r="GG139" s="122"/>
      <c r="GH139" s="1206"/>
      <c r="GI139" s="1206"/>
      <c r="GJ139" s="1206"/>
      <c r="GK139" s="1206"/>
      <c r="GL139" s="1206"/>
      <c r="GM139" s="1206"/>
      <c r="GN139" s="1206"/>
      <c r="GO139" s="1206"/>
      <c r="GP139" s="1206"/>
      <c r="GQ139" s="1206"/>
      <c r="GR139" s="1206"/>
      <c r="GS139" s="1206"/>
      <c r="GT139" s="1206"/>
      <c r="GU139" s="1206"/>
      <c r="GV139" s="1206"/>
      <c r="GW139" s="1206"/>
      <c r="GX139" s="1206"/>
      <c r="GY139" s="1206"/>
      <c r="GZ139" s="1206"/>
      <c r="HA139" s="1206"/>
      <c r="HB139" s="1206"/>
      <c r="HC139" s="1206"/>
      <c r="HD139" s="1206"/>
      <c r="HE139" s="1206"/>
      <c r="HF139" s="1206"/>
      <c r="HG139" s="1206"/>
      <c r="HH139" s="1206"/>
      <c r="HI139" s="1206"/>
      <c r="HJ139" s="1206"/>
      <c r="HK139" s="1206"/>
      <c r="HL139" s="1206"/>
      <c r="HM139" s="1206"/>
      <c r="HN139" s="1206"/>
    </row>
    <row r="140" spans="3:222" s="121" customFormat="1" ht="17.45" customHeight="1" x14ac:dyDescent="0.4">
      <c r="C140" s="562"/>
      <c r="K140" s="212"/>
      <c r="P140" s="198"/>
      <c r="CE140" s="212"/>
      <c r="DI140" s="212"/>
      <c r="EK140" s="232"/>
      <c r="EL140" s="233"/>
      <c r="GG140" s="122"/>
      <c r="GH140" s="1206"/>
      <c r="GI140" s="1206"/>
      <c r="GJ140" s="1206"/>
      <c r="GK140" s="1206"/>
      <c r="GL140" s="1206"/>
      <c r="GM140" s="1206"/>
      <c r="GN140" s="1206"/>
      <c r="GO140" s="1206"/>
      <c r="GP140" s="1206"/>
      <c r="GQ140" s="1206"/>
      <c r="GR140" s="1206"/>
      <c r="GS140" s="1206"/>
      <c r="GT140" s="1206"/>
      <c r="GU140" s="1206"/>
      <c r="GV140" s="1206"/>
      <c r="GW140" s="1206"/>
      <c r="GX140" s="1206"/>
      <c r="GY140" s="1206"/>
      <c r="GZ140" s="1206"/>
      <c r="HA140" s="1206"/>
      <c r="HB140" s="1206"/>
      <c r="HC140" s="1206"/>
      <c r="HD140" s="1206"/>
      <c r="HE140" s="1206"/>
      <c r="HF140" s="1206"/>
      <c r="HG140" s="1206"/>
      <c r="HH140" s="1206"/>
      <c r="HI140" s="1206"/>
      <c r="HJ140" s="1206"/>
      <c r="HK140" s="1206"/>
      <c r="HL140" s="1206"/>
      <c r="HM140" s="1206"/>
      <c r="HN140" s="1206"/>
    </row>
    <row r="141" spans="3:222" s="121" customFormat="1" ht="17.45" customHeight="1" x14ac:dyDescent="0.4">
      <c r="C141" s="562"/>
      <c r="K141" s="212"/>
      <c r="P141" s="198"/>
      <c r="CE141" s="212"/>
      <c r="DI141" s="212"/>
      <c r="EK141" s="232"/>
      <c r="EL141" s="233"/>
      <c r="GG141" s="122"/>
      <c r="GH141" s="1206"/>
      <c r="GI141" s="1206"/>
      <c r="GJ141" s="1206"/>
      <c r="GK141" s="1206"/>
      <c r="GL141" s="1206"/>
      <c r="GM141" s="1206"/>
      <c r="GN141" s="1206"/>
      <c r="GO141" s="1206"/>
      <c r="GP141" s="1206"/>
      <c r="GQ141" s="1206"/>
      <c r="GR141" s="1206"/>
      <c r="GS141" s="1206"/>
      <c r="GT141" s="1206"/>
      <c r="GU141" s="1206"/>
      <c r="GV141" s="1206"/>
      <c r="GW141" s="1206"/>
      <c r="GX141" s="1206"/>
      <c r="GY141" s="1206"/>
      <c r="GZ141" s="1206"/>
      <c r="HA141" s="1206"/>
      <c r="HB141" s="1206"/>
      <c r="HC141" s="1206"/>
      <c r="HD141" s="1206"/>
      <c r="HE141" s="1206"/>
      <c r="HF141" s="1206"/>
      <c r="HG141" s="1206"/>
      <c r="HH141" s="1206"/>
      <c r="HI141" s="1206"/>
      <c r="HJ141" s="1206"/>
      <c r="HK141" s="1206"/>
      <c r="HL141" s="1206"/>
      <c r="HM141" s="1206"/>
      <c r="HN141" s="1206"/>
    </row>
    <row r="142" spans="3:222" s="121" customFormat="1" ht="17.45" customHeight="1" x14ac:dyDescent="0.4">
      <c r="C142" s="562"/>
      <c r="K142" s="212"/>
      <c r="P142" s="198"/>
      <c r="CE142" s="212"/>
      <c r="DI142" s="212"/>
      <c r="EK142" s="232"/>
      <c r="EL142" s="233"/>
      <c r="GG142" s="122"/>
      <c r="GH142" s="1206"/>
      <c r="GI142" s="1206"/>
      <c r="GJ142" s="1206"/>
      <c r="GK142" s="1206"/>
      <c r="GL142" s="1206"/>
      <c r="GM142" s="1206"/>
      <c r="GN142" s="1206"/>
      <c r="GO142" s="1206"/>
      <c r="GP142" s="1206"/>
      <c r="GQ142" s="1206"/>
      <c r="GR142" s="1206"/>
      <c r="GS142" s="1206"/>
      <c r="GT142" s="1206"/>
      <c r="GU142" s="1206"/>
      <c r="GV142" s="1206"/>
      <c r="GW142" s="1206"/>
      <c r="GX142" s="1206"/>
      <c r="GY142" s="1206"/>
      <c r="GZ142" s="1206"/>
      <c r="HA142" s="1206"/>
      <c r="HB142" s="1206"/>
      <c r="HC142" s="1206"/>
      <c r="HD142" s="1206"/>
      <c r="HE142" s="1206"/>
      <c r="HF142" s="1206"/>
      <c r="HG142" s="1206"/>
      <c r="HH142" s="1206"/>
      <c r="HI142" s="1206"/>
      <c r="HJ142" s="1206"/>
      <c r="HK142" s="1206"/>
      <c r="HL142" s="1206"/>
      <c r="HM142" s="1206"/>
      <c r="HN142" s="1206"/>
    </row>
    <row r="143" spans="3:222" s="121" customFormat="1" ht="17.45" customHeight="1" x14ac:dyDescent="0.4">
      <c r="C143" s="562"/>
      <c r="K143" s="212"/>
      <c r="P143" s="198"/>
      <c r="CE143" s="212"/>
      <c r="DI143" s="212"/>
      <c r="EK143" s="232"/>
      <c r="EL143" s="233"/>
      <c r="GG143" s="122"/>
      <c r="GH143" s="1206"/>
      <c r="GI143" s="1206"/>
      <c r="GJ143" s="1206"/>
      <c r="GK143" s="1206"/>
      <c r="GL143" s="1206"/>
      <c r="GM143" s="1206"/>
      <c r="GN143" s="1206"/>
      <c r="GO143" s="1206"/>
      <c r="GP143" s="1206"/>
      <c r="GQ143" s="1206"/>
      <c r="GR143" s="1206"/>
      <c r="GS143" s="1206"/>
      <c r="GT143" s="1206"/>
      <c r="GU143" s="1206"/>
      <c r="GV143" s="1206"/>
      <c r="GW143" s="1206"/>
      <c r="GX143" s="1206"/>
      <c r="GY143" s="1206"/>
      <c r="GZ143" s="1206"/>
      <c r="HA143" s="1206"/>
      <c r="HB143" s="1206"/>
      <c r="HC143" s="1206"/>
      <c r="HD143" s="1206"/>
      <c r="HE143" s="1206"/>
      <c r="HF143" s="1206"/>
      <c r="HG143" s="1206"/>
      <c r="HH143" s="1206"/>
      <c r="HI143" s="1206"/>
      <c r="HJ143" s="1206"/>
      <c r="HK143" s="1206"/>
      <c r="HL143" s="1206"/>
      <c r="HM143" s="1206"/>
      <c r="HN143" s="1206"/>
    </row>
    <row r="144" spans="3:222" s="121" customFormat="1" ht="17.45" customHeight="1" x14ac:dyDescent="0.4">
      <c r="C144" s="562"/>
      <c r="K144" s="212"/>
      <c r="P144" s="198"/>
      <c r="CE144" s="212"/>
      <c r="DI144" s="212"/>
      <c r="EK144" s="232"/>
      <c r="EL144" s="233"/>
      <c r="GG144" s="122"/>
      <c r="GH144" s="1206"/>
      <c r="GI144" s="1206"/>
      <c r="GJ144" s="1206"/>
      <c r="GK144" s="1206"/>
      <c r="GL144" s="1206"/>
      <c r="GM144" s="1206"/>
      <c r="GN144" s="1206"/>
      <c r="GO144" s="1206"/>
      <c r="GP144" s="1206"/>
      <c r="GQ144" s="1206"/>
      <c r="GR144" s="1206"/>
      <c r="GS144" s="1206"/>
      <c r="GT144" s="1206"/>
      <c r="GU144" s="1206"/>
      <c r="GV144" s="1206"/>
      <c r="GW144" s="1206"/>
      <c r="GX144" s="1206"/>
      <c r="GY144" s="1206"/>
      <c r="GZ144" s="1206"/>
      <c r="HA144" s="1206"/>
      <c r="HB144" s="1206"/>
      <c r="HC144" s="1206"/>
      <c r="HD144" s="1206"/>
      <c r="HE144" s="1206"/>
      <c r="HF144" s="1206"/>
      <c r="HG144" s="1206"/>
      <c r="HH144" s="1206"/>
      <c r="HI144" s="1206"/>
      <c r="HJ144" s="1206"/>
      <c r="HK144" s="1206"/>
      <c r="HL144" s="1206"/>
      <c r="HM144" s="1206"/>
      <c r="HN144" s="1206"/>
    </row>
    <row r="145" spans="3:222" s="121" customFormat="1" ht="17.45" customHeight="1" x14ac:dyDescent="0.4">
      <c r="C145" s="562"/>
      <c r="K145" s="212"/>
      <c r="P145" s="198"/>
      <c r="CE145" s="212"/>
      <c r="DI145" s="212"/>
      <c r="EK145" s="232"/>
      <c r="EL145" s="233"/>
      <c r="GG145" s="122"/>
      <c r="GH145" s="1206"/>
      <c r="GI145" s="1206"/>
      <c r="GJ145" s="1206"/>
      <c r="GK145" s="1206"/>
      <c r="GL145" s="1206"/>
      <c r="GM145" s="1206"/>
      <c r="GN145" s="1206"/>
      <c r="GO145" s="1206"/>
      <c r="GP145" s="1206"/>
      <c r="GQ145" s="1206"/>
      <c r="GR145" s="1206"/>
      <c r="GS145" s="1206"/>
      <c r="GT145" s="1206"/>
      <c r="GU145" s="1206"/>
      <c r="GV145" s="1206"/>
      <c r="GW145" s="1206"/>
      <c r="GX145" s="1206"/>
      <c r="GY145" s="1206"/>
      <c r="GZ145" s="1206"/>
      <c r="HA145" s="1206"/>
      <c r="HB145" s="1206"/>
      <c r="HC145" s="1206"/>
      <c r="HD145" s="1206"/>
      <c r="HE145" s="1206"/>
      <c r="HF145" s="1206"/>
      <c r="HG145" s="1206"/>
      <c r="HH145" s="1206"/>
      <c r="HI145" s="1206"/>
      <c r="HJ145" s="1206"/>
      <c r="HK145" s="1206"/>
      <c r="HL145" s="1206"/>
      <c r="HM145" s="1206"/>
      <c r="HN145" s="1206"/>
    </row>
    <row r="146" spans="3:222" s="121" customFormat="1" ht="17.45" customHeight="1" x14ac:dyDescent="0.4">
      <c r="C146" s="562"/>
      <c r="K146" s="212"/>
      <c r="P146" s="198"/>
      <c r="CE146" s="212"/>
      <c r="DI146" s="212"/>
      <c r="EK146" s="232"/>
      <c r="EL146" s="233"/>
      <c r="GG146" s="122"/>
      <c r="GH146" s="1206"/>
      <c r="GI146" s="1206"/>
      <c r="GJ146" s="1206"/>
      <c r="GK146" s="1206"/>
      <c r="GL146" s="1206"/>
      <c r="GM146" s="1206"/>
      <c r="GN146" s="1206"/>
      <c r="GO146" s="1206"/>
      <c r="GP146" s="1206"/>
      <c r="GQ146" s="1206"/>
      <c r="GR146" s="1206"/>
      <c r="GS146" s="1206"/>
      <c r="GT146" s="1206"/>
      <c r="GU146" s="1206"/>
      <c r="GV146" s="1206"/>
      <c r="GW146" s="1206"/>
      <c r="GX146" s="1206"/>
      <c r="GY146" s="1206"/>
      <c r="GZ146" s="1206"/>
      <c r="HA146" s="1206"/>
      <c r="HB146" s="1206"/>
      <c r="HC146" s="1206"/>
      <c r="HD146" s="1206"/>
      <c r="HE146" s="1206"/>
      <c r="HF146" s="1206"/>
      <c r="HG146" s="1206"/>
      <c r="HH146" s="1206"/>
      <c r="HI146" s="1206"/>
      <c r="HJ146" s="1206"/>
      <c r="HK146" s="1206"/>
      <c r="HL146" s="1206"/>
      <c r="HM146" s="1206"/>
      <c r="HN146" s="1206"/>
    </row>
    <row r="147" spans="3:222" s="121" customFormat="1" ht="17.45" customHeight="1" x14ac:dyDescent="0.4">
      <c r="C147" s="562"/>
      <c r="K147" s="212"/>
      <c r="P147" s="198"/>
      <c r="CE147" s="212"/>
      <c r="DI147" s="212"/>
      <c r="EK147" s="232"/>
      <c r="EL147" s="233"/>
      <c r="GG147" s="122"/>
      <c r="GH147" s="1206"/>
      <c r="GI147" s="1206"/>
      <c r="GJ147" s="1206"/>
      <c r="GK147" s="1206"/>
      <c r="GL147" s="1206"/>
      <c r="GM147" s="1206"/>
      <c r="GN147" s="1206"/>
      <c r="GO147" s="1206"/>
      <c r="GP147" s="1206"/>
      <c r="GQ147" s="1206"/>
      <c r="GR147" s="1206"/>
      <c r="GS147" s="1206"/>
      <c r="GT147" s="1206"/>
      <c r="GU147" s="1206"/>
      <c r="GV147" s="1206"/>
      <c r="GW147" s="1206"/>
      <c r="GX147" s="1206"/>
      <c r="GY147" s="1206"/>
      <c r="GZ147" s="1206"/>
      <c r="HA147" s="1206"/>
      <c r="HB147" s="1206"/>
      <c r="HC147" s="1206"/>
      <c r="HD147" s="1206"/>
      <c r="HE147" s="1206"/>
      <c r="HF147" s="1206"/>
      <c r="HG147" s="1206"/>
      <c r="HH147" s="1206"/>
      <c r="HI147" s="1206"/>
      <c r="HJ147" s="1206"/>
      <c r="HK147" s="1206"/>
      <c r="HL147" s="1206"/>
      <c r="HM147" s="1206"/>
      <c r="HN147" s="1206"/>
    </row>
    <row r="148" spans="3:222" s="121" customFormat="1" ht="17.45" customHeight="1" x14ac:dyDescent="0.4">
      <c r="C148" s="562"/>
      <c r="K148" s="212"/>
      <c r="P148" s="198"/>
      <c r="CE148" s="212"/>
      <c r="DI148" s="212"/>
      <c r="EK148" s="232"/>
      <c r="EL148" s="233"/>
      <c r="GG148" s="122"/>
      <c r="GH148" s="1206"/>
      <c r="GI148" s="1206"/>
      <c r="GJ148" s="1206"/>
      <c r="GK148" s="1206"/>
      <c r="GL148" s="1206"/>
      <c r="GM148" s="1206"/>
      <c r="GN148" s="1206"/>
      <c r="GO148" s="1206"/>
      <c r="GP148" s="1206"/>
      <c r="GQ148" s="1206"/>
      <c r="GR148" s="1206"/>
      <c r="GS148" s="1206"/>
      <c r="GT148" s="1206"/>
      <c r="GU148" s="1206"/>
      <c r="GV148" s="1206"/>
      <c r="GW148" s="1206"/>
      <c r="GX148" s="1206"/>
      <c r="GY148" s="1206"/>
      <c r="GZ148" s="1206"/>
      <c r="HA148" s="1206"/>
      <c r="HB148" s="1206"/>
      <c r="HC148" s="1206"/>
      <c r="HD148" s="1206"/>
      <c r="HE148" s="1206"/>
      <c r="HF148" s="1206"/>
      <c r="HG148" s="1206"/>
      <c r="HH148" s="1206"/>
      <c r="HI148" s="1206"/>
      <c r="HJ148" s="1206"/>
      <c r="HK148" s="1206"/>
      <c r="HL148" s="1206"/>
      <c r="HM148" s="1206"/>
      <c r="HN148" s="1206"/>
    </row>
    <row r="149" spans="3:222" s="121" customFormat="1" ht="17.45" customHeight="1" x14ac:dyDescent="0.4">
      <c r="C149" s="562"/>
      <c r="K149" s="212"/>
      <c r="P149" s="198"/>
      <c r="CE149" s="212"/>
      <c r="DI149" s="212"/>
      <c r="EK149" s="232"/>
      <c r="EL149" s="233"/>
      <c r="GG149" s="122"/>
      <c r="GH149" s="1206"/>
      <c r="GI149" s="1206"/>
      <c r="GJ149" s="1206"/>
      <c r="GK149" s="1206"/>
      <c r="GL149" s="1206"/>
      <c r="GM149" s="1206"/>
      <c r="GN149" s="1206"/>
      <c r="GO149" s="1206"/>
      <c r="GP149" s="1206"/>
      <c r="GQ149" s="1206"/>
      <c r="GR149" s="1206"/>
      <c r="GS149" s="1206"/>
      <c r="GT149" s="1206"/>
      <c r="GU149" s="1206"/>
      <c r="GV149" s="1206"/>
      <c r="GW149" s="1206"/>
      <c r="GX149" s="1206"/>
      <c r="GY149" s="1206"/>
      <c r="GZ149" s="1206"/>
      <c r="HA149" s="1206"/>
      <c r="HB149" s="1206"/>
      <c r="HC149" s="1206"/>
      <c r="HD149" s="1206"/>
      <c r="HE149" s="1206"/>
      <c r="HF149" s="1206"/>
      <c r="HG149" s="1206"/>
      <c r="HH149" s="1206"/>
      <c r="HI149" s="1206"/>
      <c r="HJ149" s="1206"/>
      <c r="HK149" s="1206"/>
      <c r="HL149" s="1206"/>
      <c r="HM149" s="1206"/>
      <c r="HN149" s="1206"/>
    </row>
    <row r="150" spans="3:222" s="121" customFormat="1" ht="17.45" customHeight="1" x14ac:dyDescent="0.4">
      <c r="C150" s="562"/>
      <c r="K150" s="212"/>
      <c r="P150" s="198"/>
      <c r="CE150" s="212"/>
      <c r="DI150" s="212"/>
      <c r="EK150" s="232"/>
      <c r="EL150" s="233"/>
      <c r="GG150" s="122"/>
      <c r="GH150" s="1206"/>
      <c r="GI150" s="1206"/>
      <c r="GJ150" s="1206"/>
      <c r="GK150" s="1206"/>
      <c r="GL150" s="1206"/>
      <c r="GM150" s="1206"/>
      <c r="GN150" s="1206"/>
      <c r="GO150" s="1206"/>
      <c r="GP150" s="1206"/>
      <c r="GQ150" s="1206"/>
      <c r="GR150" s="1206"/>
      <c r="GS150" s="1206"/>
      <c r="GT150" s="1206"/>
      <c r="GU150" s="1206"/>
      <c r="GV150" s="1206"/>
      <c r="GW150" s="1206"/>
      <c r="GX150" s="1206"/>
      <c r="GY150" s="1206"/>
      <c r="GZ150" s="1206"/>
      <c r="HA150" s="1206"/>
      <c r="HB150" s="1206"/>
      <c r="HC150" s="1206"/>
      <c r="HD150" s="1206"/>
      <c r="HE150" s="1206"/>
      <c r="HF150" s="1206"/>
      <c r="HG150" s="1206"/>
      <c r="HH150" s="1206"/>
      <c r="HI150" s="1206"/>
      <c r="HJ150" s="1206"/>
      <c r="HK150" s="1206"/>
      <c r="HL150" s="1206"/>
      <c r="HM150" s="1206"/>
      <c r="HN150" s="1206"/>
    </row>
    <row r="151" spans="3:222" s="121" customFormat="1" ht="17.45" customHeight="1" x14ac:dyDescent="0.4">
      <c r="C151" s="562"/>
      <c r="K151" s="212"/>
      <c r="P151" s="198"/>
      <c r="CE151" s="212"/>
      <c r="DI151" s="212"/>
      <c r="EK151" s="232"/>
      <c r="EL151" s="233"/>
      <c r="GG151" s="122"/>
      <c r="GH151" s="1206"/>
      <c r="GI151" s="1206"/>
      <c r="GJ151" s="1206"/>
      <c r="GK151" s="1206"/>
      <c r="GL151" s="1206"/>
      <c r="GM151" s="1206"/>
      <c r="GN151" s="1206"/>
      <c r="GO151" s="1206"/>
      <c r="GP151" s="1206"/>
      <c r="GQ151" s="1206"/>
      <c r="GR151" s="1206"/>
      <c r="GS151" s="1206"/>
      <c r="GT151" s="1206"/>
      <c r="GU151" s="1206"/>
      <c r="GV151" s="1206"/>
      <c r="GW151" s="1206"/>
      <c r="GX151" s="1206"/>
      <c r="GY151" s="1206"/>
      <c r="GZ151" s="1206"/>
      <c r="HA151" s="1206"/>
      <c r="HB151" s="1206"/>
      <c r="HC151" s="1206"/>
      <c r="HD151" s="1206"/>
      <c r="HE151" s="1206"/>
      <c r="HF151" s="1206"/>
      <c r="HG151" s="1206"/>
      <c r="HH151" s="1206"/>
      <c r="HI151" s="1206"/>
      <c r="HJ151" s="1206"/>
      <c r="HK151" s="1206"/>
      <c r="HL151" s="1206"/>
      <c r="HM151" s="1206"/>
      <c r="HN151" s="1206"/>
    </row>
    <row r="152" spans="3:222" s="121" customFormat="1" ht="17.45" customHeight="1" x14ac:dyDescent="0.4">
      <c r="C152" s="562"/>
      <c r="K152" s="212"/>
      <c r="P152" s="198"/>
      <c r="CE152" s="212"/>
      <c r="DI152" s="212"/>
      <c r="EK152" s="232"/>
      <c r="EL152" s="233"/>
      <c r="GG152" s="122"/>
      <c r="GH152" s="1206"/>
      <c r="GI152" s="1206"/>
      <c r="GJ152" s="1206"/>
      <c r="GK152" s="1206"/>
      <c r="GL152" s="1206"/>
      <c r="GM152" s="1206"/>
      <c r="GN152" s="1206"/>
      <c r="GO152" s="1206"/>
      <c r="GP152" s="1206"/>
      <c r="GQ152" s="1206"/>
      <c r="GR152" s="1206"/>
      <c r="GS152" s="1206"/>
      <c r="GT152" s="1206"/>
      <c r="GU152" s="1206"/>
      <c r="GV152" s="1206"/>
      <c r="GW152" s="1206"/>
      <c r="GX152" s="1206"/>
      <c r="GY152" s="1206"/>
      <c r="GZ152" s="1206"/>
      <c r="HA152" s="1206"/>
      <c r="HB152" s="1206"/>
      <c r="HC152" s="1206"/>
      <c r="HD152" s="1206"/>
      <c r="HE152" s="1206"/>
      <c r="HF152" s="1206"/>
      <c r="HG152" s="1206"/>
      <c r="HH152" s="1206"/>
      <c r="HI152" s="1206"/>
      <c r="HJ152" s="1206"/>
      <c r="HK152" s="1206"/>
      <c r="HL152" s="1206"/>
      <c r="HM152" s="1206"/>
      <c r="HN152" s="1206"/>
    </row>
    <row r="153" spans="3:222" s="121" customFormat="1" ht="17.45" customHeight="1" x14ac:dyDescent="0.4">
      <c r="C153" s="562"/>
      <c r="K153" s="212"/>
      <c r="P153" s="198"/>
      <c r="CE153" s="212"/>
      <c r="DI153" s="212"/>
      <c r="EK153" s="232"/>
      <c r="EL153" s="233"/>
      <c r="GG153" s="122"/>
      <c r="GH153" s="1206"/>
      <c r="GI153" s="1206"/>
      <c r="GJ153" s="1206"/>
      <c r="GK153" s="1206"/>
      <c r="GL153" s="1206"/>
      <c r="GM153" s="1206"/>
      <c r="GN153" s="1206"/>
      <c r="GO153" s="1206"/>
      <c r="GP153" s="1206"/>
      <c r="GQ153" s="1206"/>
      <c r="GR153" s="1206"/>
      <c r="GS153" s="1206"/>
      <c r="GT153" s="1206"/>
      <c r="GU153" s="1206"/>
      <c r="GV153" s="1206"/>
      <c r="GW153" s="1206"/>
      <c r="GX153" s="1206"/>
      <c r="GY153" s="1206"/>
      <c r="GZ153" s="1206"/>
      <c r="HA153" s="1206"/>
      <c r="HB153" s="1206"/>
      <c r="HC153" s="1206"/>
      <c r="HD153" s="1206"/>
      <c r="HE153" s="1206"/>
      <c r="HF153" s="1206"/>
      <c r="HG153" s="1206"/>
      <c r="HH153" s="1206"/>
      <c r="HI153" s="1206"/>
      <c r="HJ153" s="1206"/>
      <c r="HK153" s="1206"/>
      <c r="HL153" s="1206"/>
      <c r="HM153" s="1206"/>
      <c r="HN153" s="1206"/>
    </row>
    <row r="154" spans="3:222" s="121" customFormat="1" ht="17.45" customHeight="1" x14ac:dyDescent="0.4">
      <c r="C154" s="562"/>
      <c r="K154" s="212"/>
      <c r="P154" s="198"/>
      <c r="CE154" s="212"/>
      <c r="DI154" s="212"/>
      <c r="EK154" s="232"/>
      <c r="EL154" s="233"/>
      <c r="GG154" s="122"/>
      <c r="GH154" s="1206"/>
      <c r="GI154" s="1206"/>
      <c r="GJ154" s="1206"/>
      <c r="GK154" s="1206"/>
      <c r="GL154" s="1206"/>
      <c r="GM154" s="1206"/>
      <c r="GN154" s="1206"/>
      <c r="GO154" s="1206"/>
      <c r="GP154" s="1206"/>
      <c r="GQ154" s="1206"/>
      <c r="GR154" s="1206"/>
      <c r="GS154" s="1206"/>
      <c r="GT154" s="1206"/>
      <c r="GU154" s="1206"/>
      <c r="GV154" s="1206"/>
      <c r="GW154" s="1206"/>
      <c r="GX154" s="1206"/>
      <c r="GY154" s="1206"/>
      <c r="GZ154" s="1206"/>
      <c r="HA154" s="1206"/>
      <c r="HB154" s="1206"/>
      <c r="HC154" s="1206"/>
      <c r="HD154" s="1206"/>
      <c r="HE154" s="1206"/>
      <c r="HF154" s="1206"/>
      <c r="HG154" s="1206"/>
      <c r="HH154" s="1206"/>
      <c r="HI154" s="1206"/>
      <c r="HJ154" s="1206"/>
      <c r="HK154" s="1206"/>
      <c r="HL154" s="1206"/>
      <c r="HM154" s="1206"/>
      <c r="HN154" s="1206"/>
    </row>
    <row r="155" spans="3:222" s="121" customFormat="1" ht="17.45" customHeight="1" x14ac:dyDescent="0.4">
      <c r="C155" s="562"/>
      <c r="K155" s="212"/>
      <c r="P155" s="198"/>
      <c r="CE155" s="212"/>
      <c r="DI155" s="212"/>
      <c r="EK155" s="232"/>
      <c r="EL155" s="233"/>
      <c r="GG155" s="122"/>
      <c r="GH155" s="1206"/>
      <c r="GI155" s="1206"/>
      <c r="GJ155" s="1206"/>
      <c r="GK155" s="1206"/>
      <c r="GL155" s="1206"/>
      <c r="GM155" s="1206"/>
      <c r="GN155" s="1206"/>
      <c r="GO155" s="1206"/>
      <c r="GP155" s="1206"/>
      <c r="GQ155" s="1206"/>
      <c r="GR155" s="1206"/>
      <c r="GS155" s="1206"/>
      <c r="GT155" s="1206"/>
      <c r="GU155" s="1206"/>
      <c r="GV155" s="1206"/>
      <c r="GW155" s="1206"/>
      <c r="GX155" s="1206"/>
      <c r="GY155" s="1206"/>
      <c r="GZ155" s="1206"/>
      <c r="HA155" s="1206"/>
      <c r="HB155" s="1206"/>
      <c r="HC155" s="1206"/>
      <c r="HD155" s="1206"/>
      <c r="HE155" s="1206"/>
      <c r="HF155" s="1206"/>
      <c r="HG155" s="1206"/>
      <c r="HH155" s="1206"/>
      <c r="HI155" s="1206"/>
      <c r="HJ155" s="1206"/>
      <c r="HK155" s="1206"/>
      <c r="HL155" s="1206"/>
      <c r="HM155" s="1206"/>
      <c r="HN155" s="1206"/>
    </row>
    <row r="156" spans="3:222" s="121" customFormat="1" ht="17.45" customHeight="1" x14ac:dyDescent="0.4">
      <c r="C156" s="562"/>
      <c r="K156" s="212"/>
      <c r="P156" s="198"/>
      <c r="CE156" s="212"/>
      <c r="DI156" s="212"/>
      <c r="EK156" s="232"/>
      <c r="EL156" s="233"/>
      <c r="GG156" s="122"/>
      <c r="GH156" s="1206"/>
      <c r="GI156" s="1206"/>
      <c r="GJ156" s="1206"/>
      <c r="GK156" s="1206"/>
      <c r="GL156" s="1206"/>
      <c r="GM156" s="1206"/>
      <c r="GN156" s="1206"/>
      <c r="GO156" s="1206"/>
      <c r="GP156" s="1206"/>
      <c r="GQ156" s="1206"/>
      <c r="GR156" s="1206"/>
      <c r="GS156" s="1206"/>
      <c r="GT156" s="1206"/>
      <c r="GU156" s="1206"/>
      <c r="GV156" s="1206"/>
      <c r="GW156" s="1206"/>
      <c r="GX156" s="1206"/>
      <c r="GY156" s="1206"/>
      <c r="GZ156" s="1206"/>
      <c r="HA156" s="1206"/>
      <c r="HB156" s="1206"/>
      <c r="HC156" s="1206"/>
      <c r="HD156" s="1206"/>
      <c r="HE156" s="1206"/>
      <c r="HF156" s="1206"/>
      <c r="HG156" s="1206"/>
      <c r="HH156" s="1206"/>
      <c r="HI156" s="1206"/>
      <c r="HJ156" s="1206"/>
      <c r="HK156" s="1206"/>
      <c r="HL156" s="1206"/>
      <c r="HM156" s="1206"/>
      <c r="HN156" s="1206"/>
    </row>
    <row r="157" spans="3:222" s="121" customFormat="1" ht="17.45" customHeight="1" x14ac:dyDescent="0.4">
      <c r="C157" s="562"/>
      <c r="K157" s="212"/>
      <c r="P157" s="198"/>
      <c r="CE157" s="212"/>
      <c r="DI157" s="212"/>
      <c r="EK157" s="232"/>
      <c r="EL157" s="233"/>
      <c r="GG157" s="122"/>
      <c r="GH157" s="1206"/>
      <c r="GI157" s="1206"/>
      <c r="GJ157" s="1206"/>
      <c r="GK157" s="1206"/>
      <c r="GL157" s="1206"/>
      <c r="GM157" s="1206"/>
      <c r="GN157" s="1206"/>
      <c r="GO157" s="1206"/>
      <c r="GP157" s="1206"/>
      <c r="GQ157" s="1206"/>
      <c r="GR157" s="1206"/>
      <c r="GS157" s="1206"/>
      <c r="GT157" s="1206"/>
      <c r="GU157" s="1206"/>
      <c r="GV157" s="1206"/>
      <c r="GW157" s="1206"/>
      <c r="GX157" s="1206"/>
      <c r="GY157" s="1206"/>
      <c r="GZ157" s="1206"/>
      <c r="HA157" s="1206"/>
      <c r="HB157" s="1206"/>
      <c r="HC157" s="1206"/>
      <c r="HD157" s="1206"/>
      <c r="HE157" s="1206"/>
      <c r="HF157" s="1206"/>
      <c r="HG157" s="1206"/>
      <c r="HH157" s="1206"/>
      <c r="HI157" s="1206"/>
      <c r="HJ157" s="1206"/>
      <c r="HK157" s="1206"/>
      <c r="HL157" s="1206"/>
      <c r="HM157" s="1206"/>
      <c r="HN157" s="1206"/>
    </row>
    <row r="158" spans="3:222" s="121" customFormat="1" ht="17.45" customHeight="1" x14ac:dyDescent="0.4">
      <c r="C158" s="562"/>
      <c r="K158" s="212"/>
      <c r="P158" s="198"/>
      <c r="CE158" s="212"/>
      <c r="DI158" s="212"/>
      <c r="EK158" s="232"/>
      <c r="EL158" s="233"/>
      <c r="GG158" s="122"/>
      <c r="GH158" s="1206"/>
      <c r="GI158" s="1206"/>
      <c r="GJ158" s="1206"/>
      <c r="GK158" s="1206"/>
      <c r="GL158" s="1206"/>
      <c r="GM158" s="1206"/>
      <c r="GN158" s="1206"/>
      <c r="GO158" s="1206"/>
      <c r="GP158" s="1206"/>
      <c r="GQ158" s="1206"/>
      <c r="GR158" s="1206"/>
      <c r="GS158" s="1206"/>
      <c r="GT158" s="1206"/>
      <c r="GU158" s="1206"/>
      <c r="GV158" s="1206"/>
      <c r="GW158" s="1206"/>
      <c r="GX158" s="1206"/>
      <c r="GY158" s="1206"/>
      <c r="GZ158" s="1206"/>
      <c r="HA158" s="1206"/>
      <c r="HB158" s="1206"/>
      <c r="HC158" s="1206"/>
      <c r="HD158" s="1206"/>
      <c r="HE158" s="1206"/>
      <c r="HF158" s="1206"/>
      <c r="HG158" s="1206"/>
      <c r="HH158" s="1206"/>
      <c r="HI158" s="1206"/>
      <c r="HJ158" s="1206"/>
      <c r="HK158" s="1206"/>
      <c r="HL158" s="1206"/>
      <c r="HM158" s="1206"/>
      <c r="HN158" s="1206"/>
    </row>
    <row r="159" spans="3:222" s="121" customFormat="1" ht="17.45" customHeight="1" x14ac:dyDescent="0.4">
      <c r="C159" s="562"/>
      <c r="K159" s="212"/>
      <c r="P159" s="198"/>
      <c r="CE159" s="212"/>
      <c r="DI159" s="212"/>
      <c r="EK159" s="232"/>
      <c r="EL159" s="233"/>
      <c r="GG159" s="122"/>
      <c r="GH159" s="1206"/>
      <c r="GI159" s="1206"/>
      <c r="GJ159" s="1206"/>
      <c r="GK159" s="1206"/>
      <c r="GL159" s="1206"/>
      <c r="GM159" s="1206"/>
      <c r="GN159" s="1206"/>
      <c r="GO159" s="1206"/>
      <c r="GP159" s="1206"/>
      <c r="GQ159" s="1206"/>
      <c r="GR159" s="1206"/>
      <c r="GS159" s="1206"/>
      <c r="GT159" s="1206"/>
      <c r="GU159" s="1206"/>
      <c r="GV159" s="1206"/>
      <c r="GW159" s="1206"/>
      <c r="GX159" s="1206"/>
      <c r="GY159" s="1206"/>
      <c r="GZ159" s="1206"/>
      <c r="HA159" s="1206"/>
      <c r="HB159" s="1206"/>
      <c r="HC159" s="1206"/>
      <c r="HD159" s="1206"/>
      <c r="HE159" s="1206"/>
      <c r="HF159" s="1206"/>
      <c r="HG159" s="1206"/>
      <c r="HH159" s="1206"/>
      <c r="HI159" s="1206"/>
      <c r="HJ159" s="1206"/>
      <c r="HK159" s="1206"/>
      <c r="HL159" s="1206"/>
      <c r="HM159" s="1206"/>
      <c r="HN159" s="1206"/>
    </row>
    <row r="160" spans="3:222" s="121" customFormat="1" ht="17.45" customHeight="1" x14ac:dyDescent="0.4">
      <c r="C160" s="562"/>
      <c r="K160" s="212"/>
      <c r="P160" s="198"/>
      <c r="CE160" s="212"/>
      <c r="DI160" s="212"/>
      <c r="EK160" s="232"/>
      <c r="EL160" s="233"/>
      <c r="GG160" s="122"/>
      <c r="GH160" s="1206"/>
      <c r="GI160" s="1206"/>
      <c r="GJ160" s="1206"/>
      <c r="GK160" s="1206"/>
      <c r="GL160" s="1206"/>
      <c r="GM160" s="1206"/>
      <c r="GN160" s="1206"/>
      <c r="GO160" s="1206"/>
      <c r="GP160" s="1206"/>
      <c r="GQ160" s="1206"/>
      <c r="GR160" s="1206"/>
      <c r="GS160" s="1206"/>
      <c r="GT160" s="1206"/>
      <c r="GU160" s="1206"/>
      <c r="GV160" s="1206"/>
      <c r="GW160" s="1206"/>
      <c r="GX160" s="1206"/>
      <c r="GY160" s="1206"/>
      <c r="GZ160" s="1206"/>
      <c r="HA160" s="1206"/>
      <c r="HB160" s="1206"/>
      <c r="HC160" s="1206"/>
      <c r="HD160" s="1206"/>
      <c r="HE160" s="1206"/>
      <c r="HF160" s="1206"/>
      <c r="HG160" s="1206"/>
      <c r="HH160" s="1206"/>
      <c r="HI160" s="1206"/>
      <c r="HJ160" s="1206"/>
      <c r="HK160" s="1206"/>
      <c r="HL160" s="1206"/>
      <c r="HM160" s="1206"/>
      <c r="HN160" s="1206"/>
    </row>
    <row r="161" spans="3:222" s="121" customFormat="1" ht="17.45" customHeight="1" x14ac:dyDescent="0.4">
      <c r="C161" s="562"/>
      <c r="K161" s="212"/>
      <c r="P161" s="198"/>
      <c r="CE161" s="212"/>
      <c r="DI161" s="212"/>
      <c r="EK161" s="232"/>
      <c r="EL161" s="233"/>
      <c r="GG161" s="122"/>
      <c r="GH161" s="1206"/>
      <c r="GI161" s="1206"/>
      <c r="GJ161" s="1206"/>
      <c r="GK161" s="1206"/>
      <c r="GL161" s="1206"/>
      <c r="GM161" s="1206"/>
      <c r="GN161" s="1206"/>
      <c r="GO161" s="1206"/>
      <c r="GP161" s="1206"/>
      <c r="GQ161" s="1206"/>
      <c r="GR161" s="1206"/>
      <c r="GS161" s="1206"/>
      <c r="GT161" s="1206"/>
      <c r="GU161" s="1206"/>
      <c r="GV161" s="1206"/>
      <c r="GW161" s="1206"/>
      <c r="GX161" s="1206"/>
      <c r="GY161" s="1206"/>
      <c r="GZ161" s="1206"/>
      <c r="HA161" s="1206"/>
      <c r="HB161" s="1206"/>
      <c r="HC161" s="1206"/>
      <c r="HD161" s="1206"/>
      <c r="HE161" s="1206"/>
      <c r="HF161" s="1206"/>
      <c r="HG161" s="1206"/>
      <c r="HH161" s="1206"/>
      <c r="HI161" s="1206"/>
      <c r="HJ161" s="1206"/>
      <c r="HK161" s="1206"/>
      <c r="HL161" s="1206"/>
      <c r="HM161" s="1206"/>
      <c r="HN161" s="1206"/>
    </row>
    <row r="162" spans="3:222" s="121" customFormat="1" ht="17.45" customHeight="1" x14ac:dyDescent="0.4">
      <c r="C162" s="562"/>
      <c r="K162" s="212"/>
      <c r="P162" s="198"/>
      <c r="CE162" s="212"/>
      <c r="DI162" s="212"/>
      <c r="EK162" s="232"/>
      <c r="EL162" s="233"/>
      <c r="GG162" s="122"/>
      <c r="GH162" s="1206"/>
      <c r="GI162" s="1206"/>
      <c r="GJ162" s="1206"/>
      <c r="GK162" s="1206"/>
      <c r="GL162" s="1206"/>
      <c r="GM162" s="1206"/>
      <c r="GN162" s="1206"/>
      <c r="GO162" s="1206"/>
      <c r="GP162" s="1206"/>
      <c r="GQ162" s="1206"/>
      <c r="GR162" s="1206"/>
      <c r="GS162" s="1206"/>
      <c r="GT162" s="1206"/>
      <c r="GU162" s="1206"/>
      <c r="GV162" s="1206"/>
      <c r="GW162" s="1206"/>
      <c r="GX162" s="1206"/>
      <c r="GY162" s="1206"/>
      <c r="GZ162" s="1206"/>
      <c r="HA162" s="1206"/>
      <c r="HB162" s="1206"/>
      <c r="HC162" s="1206"/>
      <c r="HD162" s="1206"/>
      <c r="HE162" s="1206"/>
      <c r="HF162" s="1206"/>
      <c r="HG162" s="1206"/>
      <c r="HH162" s="1206"/>
      <c r="HI162" s="1206"/>
      <c r="HJ162" s="1206"/>
      <c r="HK162" s="1206"/>
      <c r="HL162" s="1206"/>
      <c r="HM162" s="1206"/>
      <c r="HN162" s="1206"/>
    </row>
    <row r="163" spans="3:222" s="121" customFormat="1" ht="17.45" customHeight="1" x14ac:dyDescent="0.4">
      <c r="C163" s="562"/>
      <c r="K163" s="212"/>
      <c r="P163" s="198"/>
      <c r="CE163" s="212"/>
      <c r="DI163" s="212"/>
      <c r="EK163" s="232"/>
      <c r="EL163" s="233"/>
      <c r="GG163" s="122"/>
      <c r="GH163" s="1206"/>
      <c r="GI163" s="1206"/>
      <c r="GJ163" s="1206"/>
      <c r="GK163" s="1206"/>
      <c r="GL163" s="1206"/>
      <c r="GM163" s="1206"/>
      <c r="GN163" s="1206"/>
      <c r="GO163" s="1206"/>
      <c r="GP163" s="1206"/>
      <c r="GQ163" s="1206"/>
      <c r="GR163" s="1206"/>
      <c r="GS163" s="1206"/>
      <c r="GT163" s="1206"/>
      <c r="GU163" s="1206"/>
      <c r="GV163" s="1206"/>
      <c r="GW163" s="1206"/>
      <c r="GX163" s="1206"/>
      <c r="GY163" s="1206"/>
      <c r="GZ163" s="1206"/>
      <c r="HA163" s="1206"/>
      <c r="HB163" s="1206"/>
      <c r="HC163" s="1206"/>
      <c r="HD163" s="1206"/>
      <c r="HE163" s="1206"/>
      <c r="HF163" s="1206"/>
      <c r="HG163" s="1206"/>
      <c r="HH163" s="1206"/>
      <c r="HI163" s="1206"/>
      <c r="HJ163" s="1206"/>
      <c r="HK163" s="1206"/>
      <c r="HL163" s="1206"/>
      <c r="HM163" s="1206"/>
      <c r="HN163" s="1206"/>
    </row>
    <row r="164" spans="3:222" s="121" customFormat="1" ht="17.45" customHeight="1" x14ac:dyDescent="0.4">
      <c r="C164" s="562"/>
      <c r="K164" s="212"/>
      <c r="P164" s="198"/>
      <c r="CE164" s="212"/>
      <c r="DI164" s="212"/>
      <c r="EK164" s="232"/>
      <c r="EL164" s="233"/>
      <c r="GG164" s="122"/>
      <c r="GH164" s="1206"/>
      <c r="GI164" s="1206"/>
      <c r="GJ164" s="1206"/>
      <c r="GK164" s="1206"/>
      <c r="GL164" s="1206"/>
      <c r="GM164" s="1206"/>
      <c r="GN164" s="1206"/>
      <c r="GO164" s="1206"/>
      <c r="GP164" s="1206"/>
      <c r="GQ164" s="1206"/>
      <c r="GR164" s="1206"/>
      <c r="GS164" s="1206"/>
      <c r="GT164" s="1206"/>
      <c r="GU164" s="1206"/>
      <c r="GV164" s="1206"/>
      <c r="GW164" s="1206"/>
      <c r="GX164" s="1206"/>
      <c r="GY164" s="1206"/>
      <c r="GZ164" s="1206"/>
      <c r="HA164" s="1206"/>
      <c r="HB164" s="1206"/>
      <c r="HC164" s="1206"/>
      <c r="HD164" s="1206"/>
      <c r="HE164" s="1206"/>
      <c r="HF164" s="1206"/>
      <c r="HG164" s="1206"/>
      <c r="HH164" s="1206"/>
      <c r="HI164" s="1206"/>
      <c r="HJ164" s="1206"/>
      <c r="HK164" s="1206"/>
      <c r="HL164" s="1206"/>
      <c r="HM164" s="1206"/>
      <c r="HN164" s="1206"/>
    </row>
    <row r="165" spans="3:222" s="121" customFormat="1" ht="17.45" customHeight="1" x14ac:dyDescent="0.4">
      <c r="C165" s="562"/>
      <c r="K165" s="212"/>
      <c r="P165" s="198"/>
      <c r="CE165" s="212"/>
      <c r="DI165" s="212"/>
      <c r="EK165" s="232"/>
      <c r="EL165" s="233"/>
      <c r="GG165" s="122"/>
      <c r="GH165" s="1206"/>
      <c r="GI165" s="1206"/>
      <c r="GJ165" s="1206"/>
      <c r="GK165" s="1206"/>
      <c r="GL165" s="1206"/>
      <c r="GM165" s="1206"/>
      <c r="GN165" s="1206"/>
      <c r="GO165" s="1206"/>
      <c r="GP165" s="1206"/>
      <c r="GQ165" s="1206"/>
      <c r="GR165" s="1206"/>
      <c r="GS165" s="1206"/>
      <c r="GT165" s="1206"/>
      <c r="GU165" s="1206"/>
      <c r="GV165" s="1206"/>
      <c r="GW165" s="1206"/>
      <c r="GX165" s="1206"/>
      <c r="GY165" s="1206"/>
      <c r="GZ165" s="1206"/>
      <c r="HA165" s="1206"/>
      <c r="HB165" s="1206"/>
      <c r="HC165" s="1206"/>
      <c r="HD165" s="1206"/>
      <c r="HE165" s="1206"/>
      <c r="HF165" s="1206"/>
      <c r="HG165" s="1206"/>
      <c r="HH165" s="1206"/>
      <c r="HI165" s="1206"/>
      <c r="HJ165" s="1206"/>
      <c r="HK165" s="1206"/>
      <c r="HL165" s="1206"/>
      <c r="HM165" s="1206"/>
      <c r="HN165" s="1206"/>
    </row>
    <row r="166" spans="3:222" s="121" customFormat="1" ht="17.45" customHeight="1" x14ac:dyDescent="0.4">
      <c r="C166" s="562"/>
      <c r="K166" s="212"/>
      <c r="P166" s="198"/>
      <c r="CE166" s="212"/>
      <c r="DI166" s="212"/>
      <c r="EK166" s="232"/>
      <c r="EL166" s="233"/>
      <c r="GG166" s="122"/>
      <c r="GH166" s="1206"/>
      <c r="GI166" s="1206"/>
      <c r="GJ166" s="1206"/>
      <c r="GK166" s="1206"/>
      <c r="GL166" s="1206"/>
      <c r="GM166" s="1206"/>
      <c r="GN166" s="1206"/>
      <c r="GO166" s="1206"/>
      <c r="GP166" s="1206"/>
      <c r="GQ166" s="1206"/>
      <c r="GR166" s="1206"/>
      <c r="GS166" s="1206"/>
      <c r="GT166" s="1206"/>
      <c r="GU166" s="1206"/>
      <c r="GV166" s="1206"/>
      <c r="GW166" s="1206"/>
      <c r="GX166" s="1206"/>
      <c r="GY166" s="1206"/>
      <c r="GZ166" s="1206"/>
      <c r="HA166" s="1206"/>
      <c r="HB166" s="1206"/>
      <c r="HC166" s="1206"/>
      <c r="HD166" s="1206"/>
      <c r="HE166" s="1206"/>
      <c r="HF166" s="1206"/>
      <c r="HG166" s="1206"/>
      <c r="HH166" s="1206"/>
      <c r="HI166" s="1206"/>
      <c r="HJ166" s="1206"/>
      <c r="HK166" s="1206"/>
      <c r="HL166" s="1206"/>
      <c r="HM166" s="1206"/>
      <c r="HN166" s="1206"/>
    </row>
    <row r="167" spans="3:222" s="121" customFormat="1" ht="17.45" customHeight="1" x14ac:dyDescent="0.4">
      <c r="C167" s="562"/>
      <c r="K167" s="212"/>
      <c r="P167" s="198"/>
      <c r="CE167" s="212"/>
      <c r="DI167" s="212"/>
      <c r="EK167" s="232"/>
      <c r="EL167" s="233"/>
      <c r="GG167" s="122"/>
      <c r="GH167" s="1206"/>
      <c r="GI167" s="1206"/>
      <c r="GJ167" s="1206"/>
      <c r="GK167" s="1206"/>
      <c r="GL167" s="1206"/>
      <c r="GM167" s="1206"/>
      <c r="GN167" s="1206"/>
      <c r="GO167" s="1206"/>
      <c r="GP167" s="1206"/>
      <c r="GQ167" s="1206"/>
      <c r="GR167" s="1206"/>
      <c r="GS167" s="1206"/>
      <c r="GT167" s="1206"/>
      <c r="GU167" s="1206"/>
      <c r="GV167" s="1206"/>
      <c r="GW167" s="1206"/>
      <c r="GX167" s="1206"/>
      <c r="GY167" s="1206"/>
      <c r="GZ167" s="1206"/>
      <c r="HA167" s="1206"/>
      <c r="HB167" s="1206"/>
      <c r="HC167" s="1206"/>
      <c r="HD167" s="1206"/>
      <c r="HE167" s="1206"/>
      <c r="HF167" s="1206"/>
      <c r="HG167" s="1206"/>
      <c r="HH167" s="1206"/>
      <c r="HI167" s="1206"/>
      <c r="HJ167" s="1206"/>
      <c r="HK167" s="1206"/>
      <c r="HL167" s="1206"/>
      <c r="HM167" s="1206"/>
      <c r="HN167" s="1206"/>
    </row>
    <row r="168" spans="3:222" s="121" customFormat="1" ht="17.45" customHeight="1" x14ac:dyDescent="0.4">
      <c r="C168" s="562"/>
      <c r="K168" s="212"/>
      <c r="P168" s="198"/>
      <c r="CE168" s="212"/>
      <c r="DI168" s="212"/>
      <c r="EK168" s="232"/>
      <c r="EL168" s="233"/>
      <c r="GG168" s="122"/>
      <c r="GH168" s="1206"/>
      <c r="GI168" s="1206"/>
      <c r="GJ168" s="1206"/>
      <c r="GK168" s="1206"/>
      <c r="GL168" s="1206"/>
      <c r="GM168" s="1206"/>
      <c r="GN168" s="1206"/>
      <c r="GO168" s="1206"/>
      <c r="GP168" s="1206"/>
      <c r="GQ168" s="1206"/>
      <c r="GR168" s="1206"/>
      <c r="GS168" s="1206"/>
      <c r="GT168" s="1206"/>
      <c r="GU168" s="1206"/>
      <c r="GV168" s="1206"/>
      <c r="GW168" s="1206"/>
      <c r="GX168" s="1206"/>
      <c r="GY168" s="1206"/>
      <c r="GZ168" s="1206"/>
      <c r="HA168" s="1206"/>
      <c r="HB168" s="1206"/>
      <c r="HC168" s="1206"/>
      <c r="HD168" s="1206"/>
      <c r="HE168" s="1206"/>
      <c r="HF168" s="1206"/>
      <c r="HG168" s="1206"/>
      <c r="HH168" s="1206"/>
      <c r="HI168" s="1206"/>
      <c r="HJ168" s="1206"/>
      <c r="HK168" s="1206"/>
      <c r="HL168" s="1206"/>
      <c r="HM168" s="1206"/>
      <c r="HN168" s="1206"/>
    </row>
    <row r="169" spans="3:222" s="121" customFormat="1" ht="17.45" customHeight="1" x14ac:dyDescent="0.4">
      <c r="C169" s="562"/>
      <c r="K169" s="212"/>
      <c r="P169" s="198"/>
      <c r="CE169" s="212"/>
      <c r="DI169" s="212"/>
      <c r="EK169" s="232"/>
      <c r="EL169" s="233"/>
      <c r="GG169" s="122"/>
      <c r="GH169" s="1206"/>
      <c r="GI169" s="1206"/>
      <c r="GJ169" s="1206"/>
      <c r="GK169" s="1206"/>
      <c r="GL169" s="1206"/>
      <c r="GM169" s="1206"/>
      <c r="GN169" s="1206"/>
      <c r="GO169" s="1206"/>
      <c r="GP169" s="1206"/>
      <c r="GQ169" s="1206"/>
      <c r="GR169" s="1206"/>
      <c r="GS169" s="1206"/>
      <c r="GT169" s="1206"/>
      <c r="GU169" s="1206"/>
      <c r="GV169" s="1206"/>
      <c r="GW169" s="1206"/>
      <c r="GX169" s="1206"/>
      <c r="GY169" s="1206"/>
      <c r="GZ169" s="1206"/>
      <c r="HA169" s="1206"/>
      <c r="HB169" s="1206"/>
      <c r="HC169" s="1206"/>
      <c r="HD169" s="1206"/>
      <c r="HE169" s="1206"/>
      <c r="HF169" s="1206"/>
      <c r="HG169" s="1206"/>
      <c r="HH169" s="1206"/>
      <c r="HI169" s="1206"/>
      <c r="HJ169" s="1206"/>
      <c r="HK169" s="1206"/>
      <c r="HL169" s="1206"/>
      <c r="HM169" s="1206"/>
      <c r="HN169" s="1206"/>
    </row>
    <row r="170" spans="3:222" s="121" customFormat="1" ht="17.45" customHeight="1" x14ac:dyDescent="0.4">
      <c r="C170" s="562"/>
      <c r="K170" s="212"/>
      <c r="P170" s="198"/>
      <c r="CE170" s="212"/>
      <c r="DI170" s="212"/>
      <c r="EK170" s="232"/>
      <c r="EL170" s="233"/>
      <c r="GG170" s="122"/>
      <c r="GH170" s="1206"/>
      <c r="GI170" s="1206"/>
      <c r="GJ170" s="1206"/>
      <c r="GK170" s="1206"/>
      <c r="GL170" s="1206"/>
      <c r="GM170" s="1206"/>
      <c r="GN170" s="1206"/>
      <c r="GO170" s="1206"/>
      <c r="GP170" s="1206"/>
      <c r="GQ170" s="1206"/>
      <c r="GR170" s="1206"/>
      <c r="GS170" s="1206"/>
      <c r="GT170" s="1206"/>
      <c r="GU170" s="1206"/>
      <c r="GV170" s="1206"/>
      <c r="GW170" s="1206"/>
      <c r="GX170" s="1206"/>
      <c r="GY170" s="1206"/>
      <c r="GZ170" s="1206"/>
      <c r="HA170" s="1206"/>
      <c r="HB170" s="1206"/>
      <c r="HC170" s="1206"/>
      <c r="HD170" s="1206"/>
      <c r="HE170" s="1206"/>
      <c r="HF170" s="1206"/>
      <c r="HG170" s="1206"/>
      <c r="HH170" s="1206"/>
      <c r="HI170" s="1206"/>
      <c r="HJ170" s="1206"/>
      <c r="HK170" s="1206"/>
      <c r="HL170" s="1206"/>
      <c r="HM170" s="1206"/>
      <c r="HN170" s="1206"/>
    </row>
    <row r="171" spans="3:222" s="121" customFormat="1" ht="17.45" customHeight="1" x14ac:dyDescent="0.4">
      <c r="C171" s="562"/>
      <c r="K171" s="212"/>
      <c r="P171" s="198"/>
      <c r="CE171" s="212"/>
      <c r="DI171" s="212"/>
      <c r="EK171" s="232"/>
      <c r="EL171" s="233"/>
      <c r="GG171" s="122"/>
      <c r="GH171" s="1206"/>
      <c r="GI171" s="1206"/>
      <c r="GJ171" s="1206"/>
      <c r="GK171" s="1206"/>
      <c r="GL171" s="1206"/>
      <c r="GM171" s="1206"/>
      <c r="GN171" s="1206"/>
      <c r="GO171" s="1206"/>
      <c r="GP171" s="1206"/>
      <c r="GQ171" s="1206"/>
      <c r="GR171" s="1206"/>
      <c r="GS171" s="1206"/>
      <c r="GT171" s="1206"/>
      <c r="GU171" s="1206"/>
      <c r="GV171" s="1206"/>
      <c r="GW171" s="1206"/>
      <c r="GX171" s="1206"/>
      <c r="GY171" s="1206"/>
      <c r="GZ171" s="1206"/>
      <c r="HA171" s="1206"/>
      <c r="HB171" s="1206"/>
      <c r="HC171" s="1206"/>
      <c r="HD171" s="1206"/>
      <c r="HE171" s="1206"/>
      <c r="HF171" s="1206"/>
      <c r="HG171" s="1206"/>
      <c r="HH171" s="1206"/>
      <c r="HI171" s="1206"/>
      <c r="HJ171" s="1206"/>
      <c r="HK171" s="1206"/>
      <c r="HL171" s="1206"/>
      <c r="HM171" s="1206"/>
      <c r="HN171" s="1206"/>
    </row>
    <row r="172" spans="3:222" s="121" customFormat="1" ht="17.45" customHeight="1" x14ac:dyDescent="0.4">
      <c r="C172" s="562"/>
      <c r="K172" s="212"/>
      <c r="P172" s="198"/>
      <c r="CE172" s="212"/>
      <c r="DI172" s="212"/>
      <c r="EK172" s="232"/>
      <c r="EL172" s="233"/>
      <c r="GG172" s="122"/>
      <c r="GH172" s="1206"/>
      <c r="GI172" s="1206"/>
      <c r="GJ172" s="1206"/>
      <c r="GK172" s="1206"/>
      <c r="GL172" s="1206"/>
      <c r="GM172" s="1206"/>
      <c r="GN172" s="1206"/>
      <c r="GO172" s="1206"/>
      <c r="GP172" s="1206"/>
      <c r="GQ172" s="1206"/>
      <c r="GR172" s="1206"/>
      <c r="GS172" s="1206"/>
      <c r="GT172" s="1206"/>
      <c r="GU172" s="1206"/>
      <c r="GV172" s="1206"/>
      <c r="GW172" s="1206"/>
      <c r="GX172" s="1206"/>
      <c r="GY172" s="1206"/>
      <c r="GZ172" s="1206"/>
      <c r="HA172" s="1206"/>
      <c r="HB172" s="1206"/>
      <c r="HC172" s="1206"/>
      <c r="HD172" s="1206"/>
      <c r="HE172" s="1206"/>
      <c r="HF172" s="1206"/>
      <c r="HG172" s="1206"/>
      <c r="HH172" s="1206"/>
      <c r="HI172" s="1206"/>
      <c r="HJ172" s="1206"/>
      <c r="HK172" s="1206"/>
      <c r="HL172" s="1206"/>
      <c r="HM172" s="1206"/>
      <c r="HN172" s="1206"/>
    </row>
    <row r="173" spans="3:222" s="121" customFormat="1" ht="17.45" customHeight="1" x14ac:dyDescent="0.4">
      <c r="C173" s="562"/>
      <c r="K173" s="212"/>
      <c r="P173" s="198"/>
      <c r="CE173" s="212"/>
      <c r="DI173" s="212"/>
      <c r="EK173" s="232"/>
      <c r="EL173" s="233"/>
      <c r="GG173" s="122"/>
      <c r="GH173" s="1206"/>
      <c r="GI173" s="1206"/>
      <c r="GJ173" s="1206"/>
      <c r="GK173" s="1206"/>
      <c r="GL173" s="1206"/>
      <c r="GM173" s="1206"/>
      <c r="GN173" s="1206"/>
      <c r="GO173" s="1206"/>
      <c r="GP173" s="1206"/>
      <c r="GQ173" s="1206"/>
      <c r="GR173" s="1206"/>
      <c r="GS173" s="1206"/>
      <c r="GT173" s="1206"/>
      <c r="GU173" s="1206"/>
      <c r="GV173" s="1206"/>
      <c r="GW173" s="1206"/>
      <c r="GX173" s="1206"/>
      <c r="GY173" s="1206"/>
      <c r="GZ173" s="1206"/>
      <c r="HA173" s="1206"/>
      <c r="HB173" s="1206"/>
      <c r="HC173" s="1206"/>
      <c r="HD173" s="1206"/>
      <c r="HE173" s="1206"/>
      <c r="HF173" s="1206"/>
      <c r="HG173" s="1206"/>
      <c r="HH173" s="1206"/>
      <c r="HI173" s="1206"/>
      <c r="HJ173" s="1206"/>
      <c r="HK173" s="1206"/>
      <c r="HL173" s="1206"/>
      <c r="HM173" s="1206"/>
      <c r="HN173" s="1206"/>
    </row>
    <row r="174" spans="3:222" s="121" customFormat="1" ht="17.45" customHeight="1" x14ac:dyDescent="0.4">
      <c r="C174" s="562"/>
      <c r="K174" s="212"/>
      <c r="P174" s="198"/>
      <c r="CE174" s="212"/>
      <c r="DI174" s="212"/>
      <c r="EK174" s="232"/>
      <c r="EL174" s="233"/>
      <c r="GG174" s="122"/>
      <c r="GH174" s="1206"/>
      <c r="GI174" s="1206"/>
      <c r="GJ174" s="1206"/>
      <c r="GK174" s="1206"/>
      <c r="GL174" s="1206"/>
      <c r="GM174" s="1206"/>
      <c r="GN174" s="1206"/>
      <c r="GO174" s="1206"/>
      <c r="GP174" s="1206"/>
      <c r="GQ174" s="1206"/>
      <c r="GR174" s="1206"/>
      <c r="GS174" s="1206"/>
      <c r="GT174" s="1206"/>
      <c r="GU174" s="1206"/>
      <c r="GV174" s="1206"/>
      <c r="GW174" s="1206"/>
      <c r="GX174" s="1206"/>
      <c r="GY174" s="1206"/>
      <c r="GZ174" s="1206"/>
      <c r="HA174" s="1206"/>
      <c r="HB174" s="1206"/>
      <c r="HC174" s="1206"/>
      <c r="HD174" s="1206"/>
      <c r="HE174" s="1206"/>
      <c r="HF174" s="1206"/>
      <c r="HG174" s="1206"/>
      <c r="HH174" s="1206"/>
      <c r="HI174" s="1206"/>
      <c r="HJ174" s="1206"/>
      <c r="HK174" s="1206"/>
      <c r="HL174" s="1206"/>
      <c r="HM174" s="1206"/>
      <c r="HN174" s="1206"/>
    </row>
    <row r="175" spans="3:222" s="121" customFormat="1" ht="17.45" customHeight="1" x14ac:dyDescent="0.4">
      <c r="C175" s="562"/>
      <c r="K175" s="212"/>
      <c r="P175" s="198"/>
      <c r="CE175" s="212"/>
      <c r="DI175" s="212"/>
      <c r="EK175" s="232"/>
      <c r="EL175" s="233"/>
      <c r="GG175" s="122"/>
      <c r="GH175" s="1206"/>
      <c r="GI175" s="1206"/>
      <c r="GJ175" s="1206"/>
      <c r="GK175" s="1206"/>
      <c r="GL175" s="1206"/>
      <c r="GM175" s="1206"/>
      <c r="GN175" s="1206"/>
      <c r="GO175" s="1206"/>
      <c r="GP175" s="1206"/>
      <c r="GQ175" s="1206"/>
      <c r="GR175" s="1206"/>
      <c r="GS175" s="1206"/>
      <c r="GT175" s="1206"/>
      <c r="GU175" s="1206"/>
      <c r="GV175" s="1206"/>
      <c r="GW175" s="1206"/>
      <c r="GX175" s="1206"/>
      <c r="GY175" s="1206"/>
      <c r="GZ175" s="1206"/>
      <c r="HA175" s="1206"/>
      <c r="HB175" s="1206"/>
      <c r="HC175" s="1206"/>
      <c r="HD175" s="1206"/>
      <c r="HE175" s="1206"/>
      <c r="HF175" s="1206"/>
      <c r="HG175" s="1206"/>
      <c r="HH175" s="1206"/>
      <c r="HI175" s="1206"/>
      <c r="HJ175" s="1206"/>
      <c r="HK175" s="1206"/>
      <c r="HL175" s="1206"/>
      <c r="HM175" s="1206"/>
      <c r="HN175" s="1206"/>
    </row>
    <row r="176" spans="3:222" s="121" customFormat="1" ht="17.45" customHeight="1" x14ac:dyDescent="0.4">
      <c r="C176" s="562"/>
      <c r="K176" s="212"/>
      <c r="P176" s="198"/>
      <c r="CE176" s="212"/>
      <c r="DI176" s="212"/>
      <c r="EK176" s="232"/>
      <c r="EL176" s="233"/>
      <c r="GG176" s="122"/>
      <c r="GH176" s="1206"/>
      <c r="GI176" s="1206"/>
      <c r="GJ176" s="1206"/>
      <c r="GK176" s="1206"/>
      <c r="GL176" s="1206"/>
      <c r="GM176" s="1206"/>
      <c r="GN176" s="1206"/>
      <c r="GO176" s="1206"/>
      <c r="GP176" s="1206"/>
      <c r="GQ176" s="1206"/>
      <c r="GR176" s="1206"/>
      <c r="GS176" s="1206"/>
      <c r="GT176" s="1206"/>
      <c r="GU176" s="1206"/>
      <c r="GV176" s="1206"/>
      <c r="GW176" s="1206"/>
      <c r="GX176" s="1206"/>
      <c r="GY176" s="1206"/>
      <c r="GZ176" s="1206"/>
      <c r="HA176" s="1206"/>
      <c r="HB176" s="1206"/>
      <c r="HC176" s="1206"/>
      <c r="HD176" s="1206"/>
      <c r="HE176" s="1206"/>
      <c r="HF176" s="1206"/>
      <c r="HG176" s="1206"/>
      <c r="HH176" s="1206"/>
      <c r="HI176" s="1206"/>
      <c r="HJ176" s="1206"/>
      <c r="HK176" s="1206"/>
      <c r="HL176" s="1206"/>
      <c r="HM176" s="1206"/>
      <c r="HN176" s="1206"/>
    </row>
    <row r="177" spans="3:222" s="121" customFormat="1" ht="17.45" customHeight="1" x14ac:dyDescent="0.4">
      <c r="C177" s="562"/>
      <c r="K177" s="212"/>
      <c r="P177" s="198"/>
      <c r="CE177" s="212"/>
      <c r="DI177" s="212"/>
      <c r="EK177" s="232"/>
      <c r="EL177" s="233"/>
      <c r="GG177" s="122"/>
      <c r="GH177" s="1206"/>
      <c r="GI177" s="1206"/>
      <c r="GJ177" s="1206"/>
      <c r="GK177" s="1206"/>
      <c r="GL177" s="1206"/>
      <c r="GM177" s="1206"/>
      <c r="GN177" s="1206"/>
      <c r="GO177" s="1206"/>
      <c r="GP177" s="1206"/>
      <c r="GQ177" s="1206"/>
      <c r="GR177" s="1206"/>
      <c r="GS177" s="1206"/>
      <c r="GT177" s="1206"/>
      <c r="GU177" s="1206"/>
      <c r="GV177" s="1206"/>
      <c r="GW177" s="1206"/>
      <c r="GX177" s="1206"/>
      <c r="GY177" s="1206"/>
      <c r="GZ177" s="1206"/>
      <c r="HA177" s="1206"/>
      <c r="HB177" s="1206"/>
      <c r="HC177" s="1206"/>
      <c r="HD177" s="1206"/>
      <c r="HE177" s="1206"/>
      <c r="HF177" s="1206"/>
      <c r="HG177" s="1206"/>
      <c r="HH177" s="1206"/>
      <c r="HI177" s="1206"/>
      <c r="HJ177" s="1206"/>
      <c r="HK177" s="1206"/>
      <c r="HL177" s="1206"/>
      <c r="HM177" s="1206"/>
      <c r="HN177" s="1206"/>
    </row>
    <row r="178" spans="3:222" s="121" customFormat="1" ht="17.45" customHeight="1" x14ac:dyDescent="0.4">
      <c r="C178" s="562"/>
      <c r="K178" s="212"/>
      <c r="P178" s="198"/>
      <c r="CE178" s="212"/>
      <c r="DI178" s="212"/>
      <c r="EK178" s="232"/>
      <c r="EL178" s="233"/>
      <c r="GG178" s="122"/>
      <c r="GH178" s="1206"/>
      <c r="GI178" s="1206"/>
      <c r="GJ178" s="1206"/>
      <c r="GK178" s="1206"/>
      <c r="GL178" s="1206"/>
      <c r="GM178" s="1206"/>
      <c r="GN178" s="1206"/>
      <c r="GO178" s="1206"/>
      <c r="GP178" s="1206"/>
      <c r="GQ178" s="1206"/>
      <c r="GR178" s="1206"/>
      <c r="GS178" s="1206"/>
      <c r="GT178" s="1206"/>
      <c r="GU178" s="1206"/>
      <c r="GV178" s="1206"/>
      <c r="GW178" s="1206"/>
      <c r="GX178" s="1206"/>
      <c r="GY178" s="1206"/>
      <c r="GZ178" s="1206"/>
      <c r="HA178" s="1206"/>
      <c r="HB178" s="1206"/>
      <c r="HC178" s="1206"/>
      <c r="HD178" s="1206"/>
      <c r="HE178" s="1206"/>
      <c r="HF178" s="1206"/>
      <c r="HG178" s="1206"/>
      <c r="HH178" s="1206"/>
      <c r="HI178" s="1206"/>
      <c r="HJ178" s="1206"/>
      <c r="HK178" s="1206"/>
      <c r="HL178" s="1206"/>
      <c r="HM178" s="1206"/>
      <c r="HN178" s="1206"/>
    </row>
    <row r="179" spans="3:222" s="121" customFormat="1" ht="17.45" customHeight="1" x14ac:dyDescent="0.4">
      <c r="C179" s="562"/>
      <c r="K179" s="212"/>
      <c r="P179" s="198"/>
      <c r="CE179" s="212"/>
      <c r="DI179" s="212"/>
      <c r="EK179" s="232"/>
      <c r="EL179" s="233"/>
      <c r="GG179" s="122"/>
      <c r="GH179" s="1206"/>
      <c r="GI179" s="1206"/>
      <c r="GJ179" s="1206"/>
      <c r="GK179" s="1206"/>
      <c r="GL179" s="1206"/>
      <c r="GM179" s="1206"/>
      <c r="GN179" s="1206"/>
      <c r="GO179" s="1206"/>
      <c r="GP179" s="1206"/>
      <c r="GQ179" s="1206"/>
      <c r="GR179" s="1206"/>
      <c r="GS179" s="1206"/>
      <c r="GT179" s="1206"/>
      <c r="GU179" s="1206"/>
      <c r="GV179" s="1206"/>
      <c r="GW179" s="1206"/>
      <c r="GX179" s="1206"/>
      <c r="GY179" s="1206"/>
      <c r="GZ179" s="1206"/>
      <c r="HA179" s="1206"/>
      <c r="HB179" s="1206"/>
      <c r="HC179" s="1206"/>
      <c r="HD179" s="1206"/>
      <c r="HE179" s="1206"/>
      <c r="HF179" s="1206"/>
      <c r="HG179" s="1206"/>
      <c r="HH179" s="1206"/>
      <c r="HI179" s="1206"/>
      <c r="HJ179" s="1206"/>
      <c r="HK179" s="1206"/>
      <c r="HL179" s="1206"/>
      <c r="HM179" s="1206"/>
      <c r="HN179" s="1206"/>
    </row>
    <row r="180" spans="3:222" s="121" customFormat="1" ht="17.45" customHeight="1" x14ac:dyDescent="0.4">
      <c r="C180" s="562"/>
      <c r="K180" s="212"/>
      <c r="P180" s="198"/>
      <c r="CE180" s="212"/>
      <c r="DI180" s="212"/>
      <c r="EK180" s="232"/>
      <c r="EL180" s="233"/>
      <c r="GG180" s="122"/>
      <c r="GH180" s="1206"/>
      <c r="GI180" s="1206"/>
      <c r="GJ180" s="1206"/>
      <c r="GK180" s="1206"/>
      <c r="GL180" s="1206"/>
      <c r="GM180" s="1206"/>
      <c r="GN180" s="1206"/>
      <c r="GO180" s="1206"/>
      <c r="GP180" s="1206"/>
      <c r="GQ180" s="1206"/>
      <c r="GR180" s="1206"/>
      <c r="GS180" s="1206"/>
      <c r="GT180" s="1206"/>
      <c r="GU180" s="1206"/>
      <c r="GV180" s="1206"/>
      <c r="GW180" s="1206"/>
      <c r="GX180" s="1206"/>
      <c r="GY180" s="1206"/>
      <c r="GZ180" s="1206"/>
      <c r="HA180" s="1206"/>
      <c r="HB180" s="1206"/>
      <c r="HC180" s="1206"/>
      <c r="HD180" s="1206"/>
      <c r="HE180" s="1206"/>
      <c r="HF180" s="1206"/>
      <c r="HG180" s="1206"/>
      <c r="HH180" s="1206"/>
      <c r="HI180" s="1206"/>
      <c r="HJ180" s="1206"/>
      <c r="HK180" s="1206"/>
      <c r="HL180" s="1206"/>
      <c r="HM180" s="1206"/>
      <c r="HN180" s="1206"/>
    </row>
    <row r="181" spans="3:222" s="121" customFormat="1" ht="17.45" customHeight="1" x14ac:dyDescent="0.4">
      <c r="C181" s="562"/>
      <c r="K181" s="212"/>
      <c r="P181" s="198"/>
      <c r="CE181" s="212"/>
      <c r="DI181" s="212"/>
      <c r="EK181" s="232"/>
      <c r="EL181" s="233"/>
      <c r="GG181" s="122"/>
      <c r="GH181" s="1206"/>
      <c r="GI181" s="1206"/>
      <c r="GJ181" s="1206"/>
      <c r="GK181" s="1206"/>
      <c r="GL181" s="1206"/>
      <c r="GM181" s="1206"/>
      <c r="GN181" s="1206"/>
      <c r="GO181" s="1206"/>
      <c r="GP181" s="1206"/>
      <c r="GQ181" s="1206"/>
      <c r="GR181" s="1206"/>
      <c r="GS181" s="1206"/>
      <c r="GT181" s="1206"/>
      <c r="GU181" s="1206"/>
      <c r="GV181" s="1206"/>
      <c r="GW181" s="1206"/>
      <c r="GX181" s="1206"/>
      <c r="GY181" s="1206"/>
      <c r="GZ181" s="1206"/>
      <c r="HA181" s="1206"/>
      <c r="HB181" s="1206"/>
      <c r="HC181" s="1206"/>
      <c r="HD181" s="1206"/>
      <c r="HE181" s="1206"/>
      <c r="HF181" s="1206"/>
      <c r="HG181" s="1206"/>
      <c r="HH181" s="1206"/>
      <c r="HI181" s="1206"/>
      <c r="HJ181" s="1206"/>
      <c r="HK181" s="1206"/>
      <c r="HL181" s="1206"/>
      <c r="HM181" s="1206"/>
      <c r="HN181" s="1206"/>
    </row>
    <row r="182" spans="3:222" s="121" customFormat="1" ht="17.45" customHeight="1" x14ac:dyDescent="0.4">
      <c r="C182" s="562"/>
      <c r="K182" s="212"/>
      <c r="P182" s="198"/>
      <c r="CE182" s="212"/>
      <c r="DI182" s="212"/>
      <c r="EK182" s="232"/>
      <c r="EL182" s="233"/>
      <c r="GG182" s="122"/>
      <c r="GH182" s="1206"/>
      <c r="GI182" s="1206"/>
      <c r="GJ182" s="1206"/>
      <c r="GK182" s="1206"/>
      <c r="GL182" s="1206"/>
      <c r="GM182" s="1206"/>
      <c r="GN182" s="1206"/>
      <c r="GO182" s="1206"/>
      <c r="GP182" s="1206"/>
      <c r="GQ182" s="1206"/>
      <c r="GR182" s="1206"/>
      <c r="GS182" s="1206"/>
      <c r="GT182" s="1206"/>
      <c r="GU182" s="1206"/>
      <c r="GV182" s="1206"/>
      <c r="GW182" s="1206"/>
      <c r="GX182" s="1206"/>
      <c r="GY182" s="1206"/>
      <c r="GZ182" s="1206"/>
      <c r="HA182" s="1206"/>
      <c r="HB182" s="1206"/>
      <c r="HC182" s="1206"/>
      <c r="HD182" s="1206"/>
      <c r="HE182" s="1206"/>
      <c r="HF182" s="1206"/>
      <c r="HG182" s="1206"/>
      <c r="HH182" s="1206"/>
      <c r="HI182" s="1206"/>
      <c r="HJ182" s="1206"/>
      <c r="HK182" s="1206"/>
      <c r="HL182" s="1206"/>
      <c r="HM182" s="1206"/>
      <c r="HN182" s="1206"/>
    </row>
    <row r="183" spans="3:222" s="121" customFormat="1" ht="17.45" customHeight="1" x14ac:dyDescent="0.4">
      <c r="C183" s="562"/>
      <c r="K183" s="212"/>
      <c r="P183" s="198"/>
      <c r="CE183" s="212"/>
      <c r="DI183" s="212"/>
      <c r="EK183" s="232"/>
      <c r="EL183" s="233"/>
      <c r="GG183" s="122"/>
      <c r="GH183" s="1206"/>
      <c r="GI183" s="1206"/>
      <c r="GJ183" s="1206"/>
      <c r="GK183" s="1206"/>
      <c r="GL183" s="1206"/>
      <c r="GM183" s="1206"/>
      <c r="GN183" s="1206"/>
      <c r="GO183" s="1206"/>
      <c r="GP183" s="1206"/>
      <c r="GQ183" s="1206"/>
      <c r="GR183" s="1206"/>
      <c r="GS183" s="1206"/>
      <c r="GT183" s="1206"/>
      <c r="GU183" s="1206"/>
      <c r="GV183" s="1206"/>
      <c r="GW183" s="1206"/>
      <c r="GX183" s="1206"/>
      <c r="GY183" s="1206"/>
      <c r="GZ183" s="1206"/>
      <c r="HA183" s="1206"/>
      <c r="HB183" s="1206"/>
      <c r="HC183" s="1206"/>
      <c r="HD183" s="1206"/>
      <c r="HE183" s="1206"/>
      <c r="HF183" s="1206"/>
      <c r="HG183" s="1206"/>
      <c r="HH183" s="1206"/>
      <c r="HI183" s="1206"/>
      <c r="HJ183" s="1206"/>
      <c r="HK183" s="1206"/>
      <c r="HL183" s="1206"/>
      <c r="HM183" s="1206"/>
      <c r="HN183" s="1206"/>
    </row>
    <row r="184" spans="3:222" s="121" customFormat="1" ht="17.45" customHeight="1" x14ac:dyDescent="0.4">
      <c r="C184" s="562"/>
      <c r="K184" s="212"/>
      <c r="P184" s="198"/>
      <c r="CE184" s="212"/>
      <c r="DI184" s="212"/>
      <c r="EK184" s="232"/>
      <c r="EL184" s="233"/>
      <c r="GG184" s="122"/>
      <c r="GH184" s="1206"/>
      <c r="GI184" s="1206"/>
      <c r="GJ184" s="1206"/>
      <c r="GK184" s="1206"/>
      <c r="GL184" s="1206"/>
      <c r="GM184" s="1206"/>
      <c r="GN184" s="1206"/>
      <c r="GO184" s="1206"/>
      <c r="GP184" s="1206"/>
      <c r="GQ184" s="1206"/>
      <c r="GR184" s="1206"/>
      <c r="GS184" s="1206"/>
      <c r="GT184" s="1206"/>
      <c r="GU184" s="1206"/>
      <c r="GV184" s="1206"/>
      <c r="GW184" s="1206"/>
      <c r="GX184" s="1206"/>
      <c r="GY184" s="1206"/>
      <c r="GZ184" s="1206"/>
      <c r="HA184" s="1206"/>
      <c r="HB184" s="1206"/>
      <c r="HC184" s="1206"/>
      <c r="HD184" s="1206"/>
      <c r="HE184" s="1206"/>
      <c r="HF184" s="1206"/>
      <c r="HG184" s="1206"/>
      <c r="HH184" s="1206"/>
      <c r="HI184" s="1206"/>
      <c r="HJ184" s="1206"/>
      <c r="HK184" s="1206"/>
      <c r="HL184" s="1206"/>
      <c r="HM184" s="1206"/>
      <c r="HN184" s="1206"/>
    </row>
    <row r="185" spans="3:222" s="121" customFormat="1" ht="17.45" customHeight="1" x14ac:dyDescent="0.4">
      <c r="C185" s="562"/>
      <c r="K185" s="212"/>
      <c r="P185" s="198"/>
      <c r="CE185" s="212"/>
      <c r="DI185" s="212"/>
      <c r="EK185" s="232"/>
      <c r="EL185" s="233"/>
      <c r="GG185" s="122"/>
      <c r="GH185" s="1206"/>
      <c r="GI185" s="1206"/>
      <c r="GJ185" s="1206"/>
      <c r="GK185" s="1206"/>
      <c r="GL185" s="1206"/>
      <c r="GM185" s="1206"/>
      <c r="GN185" s="1206"/>
      <c r="GO185" s="1206"/>
      <c r="GP185" s="1206"/>
      <c r="GQ185" s="1206"/>
      <c r="GR185" s="1206"/>
      <c r="GS185" s="1206"/>
      <c r="GT185" s="1206"/>
      <c r="GU185" s="1206"/>
      <c r="GV185" s="1206"/>
      <c r="GW185" s="1206"/>
      <c r="GX185" s="1206"/>
      <c r="GY185" s="1206"/>
      <c r="GZ185" s="1206"/>
      <c r="HA185" s="1206"/>
      <c r="HB185" s="1206"/>
      <c r="HC185" s="1206"/>
      <c r="HD185" s="1206"/>
      <c r="HE185" s="1206"/>
      <c r="HF185" s="1206"/>
      <c r="HG185" s="1206"/>
      <c r="HH185" s="1206"/>
      <c r="HI185" s="1206"/>
      <c r="HJ185" s="1206"/>
      <c r="HK185" s="1206"/>
      <c r="HL185" s="1206"/>
      <c r="HM185" s="1206"/>
      <c r="HN185" s="1206"/>
    </row>
    <row r="186" spans="3:222" s="121" customFormat="1" ht="17.45" customHeight="1" x14ac:dyDescent="0.4">
      <c r="C186" s="562"/>
      <c r="K186" s="212"/>
      <c r="P186" s="198"/>
      <c r="CE186" s="212"/>
      <c r="DI186" s="212"/>
      <c r="EK186" s="232"/>
      <c r="EL186" s="233"/>
      <c r="GG186" s="122"/>
      <c r="GH186" s="1206"/>
      <c r="GI186" s="1206"/>
      <c r="GJ186" s="1206"/>
      <c r="GK186" s="1206"/>
      <c r="GL186" s="1206"/>
      <c r="GM186" s="1206"/>
      <c r="GN186" s="1206"/>
      <c r="GO186" s="1206"/>
      <c r="GP186" s="1206"/>
      <c r="GQ186" s="1206"/>
      <c r="GR186" s="1206"/>
      <c r="GS186" s="1206"/>
      <c r="GT186" s="1206"/>
      <c r="GU186" s="1206"/>
      <c r="GV186" s="1206"/>
      <c r="GW186" s="1206"/>
      <c r="GX186" s="1206"/>
      <c r="GY186" s="1206"/>
      <c r="GZ186" s="1206"/>
      <c r="HA186" s="1206"/>
      <c r="HB186" s="1206"/>
      <c r="HC186" s="1206"/>
      <c r="HD186" s="1206"/>
      <c r="HE186" s="1206"/>
      <c r="HF186" s="1206"/>
      <c r="HG186" s="1206"/>
      <c r="HH186" s="1206"/>
      <c r="HI186" s="1206"/>
      <c r="HJ186" s="1206"/>
      <c r="HK186" s="1206"/>
      <c r="HL186" s="1206"/>
      <c r="HM186" s="1206"/>
      <c r="HN186" s="1206"/>
    </row>
    <row r="187" spans="3:222" s="121" customFormat="1" ht="17.45" customHeight="1" x14ac:dyDescent="0.4">
      <c r="C187" s="562"/>
      <c r="K187" s="212"/>
      <c r="P187" s="198"/>
      <c r="CE187" s="212"/>
      <c r="DI187" s="212"/>
      <c r="EK187" s="232"/>
      <c r="EL187" s="233"/>
      <c r="GG187" s="122"/>
      <c r="GH187" s="1206"/>
      <c r="GI187" s="1206"/>
      <c r="GJ187" s="1206"/>
      <c r="GK187" s="1206"/>
      <c r="GL187" s="1206"/>
      <c r="GM187" s="1206"/>
      <c r="GN187" s="1206"/>
      <c r="GO187" s="1206"/>
      <c r="GP187" s="1206"/>
      <c r="GQ187" s="1206"/>
      <c r="GR187" s="1206"/>
      <c r="GS187" s="1206"/>
      <c r="GT187" s="1206"/>
      <c r="GU187" s="1206"/>
      <c r="GV187" s="1206"/>
      <c r="GW187" s="1206"/>
      <c r="GX187" s="1206"/>
      <c r="GY187" s="1206"/>
      <c r="GZ187" s="1206"/>
      <c r="HA187" s="1206"/>
      <c r="HB187" s="1206"/>
      <c r="HC187" s="1206"/>
      <c r="HD187" s="1206"/>
      <c r="HE187" s="1206"/>
      <c r="HF187" s="1206"/>
      <c r="HG187" s="1206"/>
      <c r="HH187" s="1206"/>
      <c r="HI187" s="1206"/>
      <c r="HJ187" s="1206"/>
      <c r="HK187" s="1206"/>
      <c r="HL187" s="1206"/>
      <c r="HM187" s="1206"/>
      <c r="HN187" s="1206"/>
    </row>
    <row r="188" spans="3:222" s="121" customFormat="1" ht="17.45" customHeight="1" x14ac:dyDescent="0.4">
      <c r="C188" s="562"/>
      <c r="K188" s="212"/>
      <c r="P188" s="198"/>
      <c r="CE188" s="212"/>
      <c r="DI188" s="212"/>
      <c r="EK188" s="232"/>
      <c r="EL188" s="233"/>
      <c r="GG188" s="122"/>
      <c r="GH188" s="1206"/>
      <c r="GI188" s="1206"/>
      <c r="GJ188" s="1206"/>
      <c r="GK188" s="1206"/>
      <c r="GL188" s="1206"/>
      <c r="GM188" s="1206"/>
      <c r="GN188" s="1206"/>
      <c r="GO188" s="1206"/>
      <c r="GP188" s="1206"/>
      <c r="GQ188" s="1206"/>
      <c r="GR188" s="1206"/>
      <c r="GS188" s="1206"/>
      <c r="GT188" s="1206"/>
      <c r="GU188" s="1206"/>
      <c r="GV188" s="1206"/>
      <c r="GW188" s="1206"/>
      <c r="GX188" s="1206"/>
      <c r="GY188" s="1206"/>
      <c r="GZ188" s="1206"/>
      <c r="HA188" s="1206"/>
      <c r="HB188" s="1206"/>
      <c r="HC188" s="1206"/>
      <c r="HD188" s="1206"/>
      <c r="HE188" s="1206"/>
      <c r="HF188" s="1206"/>
      <c r="HG188" s="1206"/>
      <c r="HH188" s="1206"/>
      <c r="HI188" s="1206"/>
      <c r="HJ188" s="1206"/>
      <c r="HK188" s="1206"/>
      <c r="HL188" s="1206"/>
      <c r="HM188" s="1206"/>
      <c r="HN188" s="1206"/>
    </row>
    <row r="189" spans="3:222" s="121" customFormat="1" ht="17.45" customHeight="1" x14ac:dyDescent="0.4">
      <c r="C189" s="562"/>
      <c r="K189" s="212"/>
      <c r="P189" s="198"/>
      <c r="CE189" s="212"/>
      <c r="DI189" s="212"/>
      <c r="EK189" s="232"/>
      <c r="EL189" s="233"/>
      <c r="GG189" s="122"/>
      <c r="GH189" s="1206"/>
      <c r="GI189" s="1206"/>
      <c r="GJ189" s="1206"/>
      <c r="GK189" s="1206"/>
      <c r="GL189" s="1206"/>
      <c r="GM189" s="1206"/>
      <c r="GN189" s="1206"/>
      <c r="GO189" s="1206"/>
      <c r="GP189" s="1206"/>
      <c r="GQ189" s="1206"/>
      <c r="GR189" s="1206"/>
      <c r="GS189" s="1206"/>
      <c r="GT189" s="1206"/>
      <c r="GU189" s="1206"/>
      <c r="GV189" s="1206"/>
      <c r="GW189" s="1206"/>
      <c r="GX189" s="1206"/>
      <c r="GY189" s="1206"/>
      <c r="GZ189" s="1206"/>
      <c r="HA189" s="1206"/>
      <c r="HB189" s="1206"/>
      <c r="HC189" s="1206"/>
      <c r="HD189" s="1206"/>
      <c r="HE189" s="1206"/>
      <c r="HF189" s="1206"/>
      <c r="HG189" s="1206"/>
      <c r="HH189" s="1206"/>
      <c r="HI189" s="1206"/>
      <c r="HJ189" s="1206"/>
      <c r="HK189" s="1206"/>
      <c r="HL189" s="1206"/>
      <c r="HM189" s="1206"/>
      <c r="HN189" s="1206"/>
    </row>
    <row r="190" spans="3:222" s="121" customFormat="1" ht="17.45" customHeight="1" x14ac:dyDescent="0.4">
      <c r="C190" s="562"/>
      <c r="K190" s="212"/>
      <c r="P190" s="198"/>
      <c r="CE190" s="212"/>
      <c r="DI190" s="212"/>
      <c r="EK190" s="232"/>
      <c r="EL190" s="233"/>
      <c r="GG190" s="122"/>
      <c r="GH190" s="1206"/>
      <c r="GI190" s="1206"/>
      <c r="GJ190" s="1206"/>
      <c r="GK190" s="1206"/>
      <c r="GL190" s="1206"/>
      <c r="GM190" s="1206"/>
      <c r="GN190" s="1206"/>
      <c r="GO190" s="1206"/>
      <c r="GP190" s="1206"/>
      <c r="GQ190" s="1206"/>
      <c r="GR190" s="1206"/>
      <c r="GS190" s="1206"/>
      <c r="GT190" s="1206"/>
      <c r="GU190" s="1206"/>
      <c r="GV190" s="1206"/>
      <c r="GW190" s="1206"/>
      <c r="GX190" s="1206"/>
      <c r="GY190" s="1206"/>
      <c r="GZ190" s="1206"/>
      <c r="HA190" s="1206"/>
      <c r="HB190" s="1206"/>
      <c r="HC190" s="1206"/>
      <c r="HD190" s="1206"/>
      <c r="HE190" s="1206"/>
      <c r="HF190" s="1206"/>
      <c r="HG190" s="1206"/>
      <c r="HH190" s="1206"/>
      <c r="HI190" s="1206"/>
      <c r="HJ190" s="1206"/>
      <c r="HK190" s="1206"/>
      <c r="HL190" s="1206"/>
      <c r="HM190" s="1206"/>
      <c r="HN190" s="1206"/>
    </row>
    <row r="191" spans="3:222" s="121" customFormat="1" ht="17.45" customHeight="1" x14ac:dyDescent="0.4">
      <c r="C191" s="562"/>
      <c r="K191" s="212"/>
      <c r="P191" s="198"/>
      <c r="CE191" s="212"/>
      <c r="DI191" s="212"/>
      <c r="EK191" s="232"/>
      <c r="EL191" s="233"/>
      <c r="GG191" s="122"/>
      <c r="GH191" s="1206"/>
      <c r="GI191" s="1206"/>
      <c r="GJ191" s="1206"/>
      <c r="GK191" s="1206"/>
      <c r="GL191" s="1206"/>
      <c r="GM191" s="1206"/>
      <c r="GN191" s="1206"/>
      <c r="GO191" s="1206"/>
      <c r="GP191" s="1206"/>
      <c r="GQ191" s="1206"/>
      <c r="GR191" s="1206"/>
      <c r="GS191" s="1206"/>
      <c r="GT191" s="1206"/>
      <c r="GU191" s="1206"/>
      <c r="GV191" s="1206"/>
      <c r="GW191" s="1206"/>
      <c r="GX191" s="1206"/>
      <c r="GY191" s="1206"/>
      <c r="GZ191" s="1206"/>
      <c r="HA191" s="1206"/>
      <c r="HB191" s="1206"/>
      <c r="HC191" s="1206"/>
      <c r="HD191" s="1206"/>
      <c r="HE191" s="1206"/>
      <c r="HF191" s="1206"/>
      <c r="HG191" s="1206"/>
      <c r="HH191" s="1206"/>
      <c r="HI191" s="1206"/>
      <c r="HJ191" s="1206"/>
      <c r="HK191" s="1206"/>
      <c r="HL191" s="1206"/>
      <c r="HM191" s="1206"/>
      <c r="HN191" s="1206"/>
    </row>
    <row r="192" spans="3:222" s="121" customFormat="1" ht="17.45" customHeight="1" x14ac:dyDescent="0.4">
      <c r="C192" s="562"/>
      <c r="K192" s="212"/>
      <c r="P192" s="198"/>
      <c r="CE192" s="212"/>
      <c r="DI192" s="212"/>
      <c r="EK192" s="232"/>
      <c r="EL192" s="233"/>
      <c r="GG192" s="122"/>
      <c r="GH192" s="1206"/>
      <c r="GI192" s="1206"/>
      <c r="GJ192" s="1206"/>
      <c r="GK192" s="1206"/>
      <c r="GL192" s="1206"/>
      <c r="GM192" s="1206"/>
      <c r="GN192" s="1206"/>
      <c r="GO192" s="1206"/>
      <c r="GP192" s="1206"/>
      <c r="GQ192" s="1206"/>
      <c r="GR192" s="1206"/>
      <c r="GS192" s="1206"/>
      <c r="GT192" s="1206"/>
      <c r="GU192" s="1206"/>
      <c r="GV192" s="1206"/>
      <c r="GW192" s="1206"/>
      <c r="GX192" s="1206"/>
      <c r="GY192" s="1206"/>
      <c r="GZ192" s="1206"/>
      <c r="HA192" s="1206"/>
      <c r="HB192" s="1206"/>
      <c r="HC192" s="1206"/>
      <c r="HD192" s="1206"/>
      <c r="HE192" s="1206"/>
      <c r="HF192" s="1206"/>
      <c r="HG192" s="1206"/>
      <c r="HH192" s="1206"/>
      <c r="HI192" s="1206"/>
      <c r="HJ192" s="1206"/>
      <c r="HK192" s="1206"/>
      <c r="HL192" s="1206"/>
      <c r="HM192" s="1206"/>
      <c r="HN192" s="1206"/>
    </row>
    <row r="193" spans="3:222" s="121" customFormat="1" ht="17.45" customHeight="1" x14ac:dyDescent="0.4">
      <c r="C193" s="562"/>
      <c r="K193" s="212"/>
      <c r="P193" s="198"/>
      <c r="CE193" s="212"/>
      <c r="DI193" s="212"/>
      <c r="EK193" s="232"/>
      <c r="EL193" s="233"/>
      <c r="GG193" s="122"/>
      <c r="GH193" s="1206"/>
      <c r="GI193" s="1206"/>
      <c r="GJ193" s="1206"/>
      <c r="GK193" s="1206"/>
      <c r="GL193" s="1206"/>
      <c r="GM193" s="1206"/>
      <c r="GN193" s="1206"/>
      <c r="GO193" s="1206"/>
      <c r="GP193" s="1206"/>
      <c r="GQ193" s="1206"/>
      <c r="GR193" s="1206"/>
      <c r="GS193" s="1206"/>
      <c r="GT193" s="1206"/>
      <c r="GU193" s="1206"/>
      <c r="GV193" s="1206"/>
      <c r="GW193" s="1206"/>
      <c r="GX193" s="1206"/>
      <c r="GY193" s="1206"/>
      <c r="GZ193" s="1206"/>
      <c r="HA193" s="1206"/>
      <c r="HB193" s="1206"/>
      <c r="HC193" s="1206"/>
      <c r="HD193" s="1206"/>
      <c r="HE193" s="1206"/>
      <c r="HF193" s="1206"/>
      <c r="HG193" s="1206"/>
      <c r="HH193" s="1206"/>
      <c r="HI193" s="1206"/>
      <c r="HJ193" s="1206"/>
      <c r="HK193" s="1206"/>
      <c r="HL193" s="1206"/>
      <c r="HM193" s="1206"/>
      <c r="HN193" s="1206"/>
    </row>
    <row r="194" spans="3:222" s="121" customFormat="1" ht="17.45" customHeight="1" x14ac:dyDescent="0.4">
      <c r="C194" s="562"/>
      <c r="K194" s="212"/>
      <c r="P194" s="198"/>
      <c r="CE194" s="212"/>
      <c r="DI194" s="212"/>
      <c r="EK194" s="232"/>
      <c r="EL194" s="233"/>
      <c r="GG194" s="122"/>
      <c r="GH194" s="1206"/>
      <c r="GI194" s="1206"/>
      <c r="GJ194" s="1206"/>
      <c r="GK194" s="1206"/>
      <c r="GL194" s="1206"/>
      <c r="GM194" s="1206"/>
      <c r="GN194" s="1206"/>
      <c r="GO194" s="1206"/>
      <c r="GP194" s="1206"/>
      <c r="GQ194" s="1206"/>
      <c r="GR194" s="1206"/>
      <c r="GS194" s="1206"/>
      <c r="GT194" s="1206"/>
      <c r="GU194" s="1206"/>
      <c r="GV194" s="1206"/>
      <c r="GW194" s="1206"/>
      <c r="GX194" s="1206"/>
      <c r="GY194" s="1206"/>
      <c r="GZ194" s="1206"/>
      <c r="HA194" s="1206"/>
      <c r="HB194" s="1206"/>
      <c r="HC194" s="1206"/>
      <c r="HD194" s="1206"/>
      <c r="HE194" s="1206"/>
      <c r="HF194" s="1206"/>
      <c r="HG194" s="1206"/>
      <c r="HH194" s="1206"/>
      <c r="HI194" s="1206"/>
      <c r="HJ194" s="1206"/>
      <c r="HK194" s="1206"/>
      <c r="HL194" s="1206"/>
      <c r="HM194" s="1206"/>
      <c r="HN194" s="1206"/>
    </row>
    <row r="195" spans="3:222" s="121" customFormat="1" ht="17.45" customHeight="1" x14ac:dyDescent="0.4">
      <c r="C195" s="562"/>
      <c r="K195" s="212"/>
      <c r="P195" s="198"/>
      <c r="CE195" s="212"/>
      <c r="DI195" s="212"/>
      <c r="EK195" s="232"/>
      <c r="EL195" s="233"/>
      <c r="GG195" s="122"/>
      <c r="GH195" s="1206"/>
      <c r="GI195" s="1206"/>
      <c r="GJ195" s="1206"/>
      <c r="GK195" s="1206"/>
      <c r="GL195" s="1206"/>
      <c r="GM195" s="1206"/>
      <c r="GN195" s="1206"/>
      <c r="GO195" s="1206"/>
      <c r="GP195" s="1206"/>
      <c r="GQ195" s="1206"/>
      <c r="GR195" s="1206"/>
      <c r="GS195" s="1206"/>
      <c r="GT195" s="1206"/>
      <c r="GU195" s="1206"/>
      <c r="GV195" s="1206"/>
      <c r="GW195" s="1206"/>
      <c r="GX195" s="1206"/>
      <c r="GY195" s="1206"/>
      <c r="GZ195" s="1206"/>
      <c r="HA195" s="1206"/>
      <c r="HB195" s="1206"/>
      <c r="HC195" s="1206"/>
      <c r="HD195" s="1206"/>
      <c r="HE195" s="1206"/>
      <c r="HF195" s="1206"/>
      <c r="HG195" s="1206"/>
      <c r="HH195" s="1206"/>
      <c r="HI195" s="1206"/>
      <c r="HJ195" s="1206"/>
      <c r="HK195" s="1206"/>
      <c r="HL195" s="1206"/>
      <c r="HM195" s="1206"/>
      <c r="HN195" s="1206"/>
    </row>
    <row r="196" spans="3:222" s="121" customFormat="1" ht="17.45" customHeight="1" x14ac:dyDescent="0.4">
      <c r="C196" s="562"/>
      <c r="K196" s="212"/>
      <c r="P196" s="198"/>
      <c r="CE196" s="212"/>
      <c r="DI196" s="212"/>
      <c r="EK196" s="232"/>
      <c r="EL196" s="233"/>
      <c r="GG196" s="122"/>
      <c r="GH196" s="1206"/>
      <c r="GI196" s="1206"/>
      <c r="GJ196" s="1206"/>
      <c r="GK196" s="1206"/>
      <c r="GL196" s="1206"/>
      <c r="GM196" s="1206"/>
      <c r="GN196" s="1206"/>
      <c r="GO196" s="1206"/>
      <c r="GP196" s="1206"/>
      <c r="GQ196" s="1206"/>
      <c r="GR196" s="1206"/>
      <c r="GS196" s="1206"/>
      <c r="GT196" s="1206"/>
      <c r="GU196" s="1206"/>
      <c r="GV196" s="1206"/>
      <c r="GW196" s="1206"/>
      <c r="GX196" s="1206"/>
      <c r="GY196" s="1206"/>
      <c r="GZ196" s="1206"/>
      <c r="HA196" s="1206"/>
      <c r="HB196" s="1206"/>
      <c r="HC196" s="1206"/>
      <c r="HD196" s="1206"/>
      <c r="HE196" s="1206"/>
      <c r="HF196" s="1206"/>
      <c r="HG196" s="1206"/>
      <c r="HH196" s="1206"/>
      <c r="HI196" s="1206"/>
      <c r="HJ196" s="1206"/>
      <c r="HK196" s="1206"/>
      <c r="HL196" s="1206"/>
      <c r="HM196" s="1206"/>
      <c r="HN196" s="1206"/>
    </row>
    <row r="197" spans="3:222" s="121" customFormat="1" ht="17.45" customHeight="1" x14ac:dyDescent="0.4">
      <c r="C197" s="562"/>
      <c r="K197" s="212"/>
      <c r="P197" s="198"/>
      <c r="CE197" s="212"/>
      <c r="DI197" s="212"/>
      <c r="EK197" s="232"/>
      <c r="EL197" s="233"/>
      <c r="GG197" s="122"/>
      <c r="GH197" s="1206"/>
      <c r="GI197" s="1206"/>
      <c r="GJ197" s="1206"/>
      <c r="GK197" s="1206"/>
      <c r="GL197" s="1206"/>
      <c r="GM197" s="1206"/>
      <c r="GN197" s="1206"/>
      <c r="GO197" s="1206"/>
      <c r="GP197" s="1206"/>
      <c r="GQ197" s="1206"/>
      <c r="GR197" s="1206"/>
      <c r="GS197" s="1206"/>
      <c r="GT197" s="1206"/>
      <c r="GU197" s="1206"/>
      <c r="GV197" s="1206"/>
      <c r="GW197" s="1206"/>
      <c r="GX197" s="1206"/>
      <c r="GY197" s="1206"/>
      <c r="GZ197" s="1206"/>
      <c r="HA197" s="1206"/>
      <c r="HB197" s="1206"/>
      <c r="HC197" s="1206"/>
      <c r="HD197" s="1206"/>
      <c r="HE197" s="1206"/>
      <c r="HF197" s="1206"/>
      <c r="HG197" s="1206"/>
      <c r="HH197" s="1206"/>
      <c r="HI197" s="1206"/>
      <c r="HJ197" s="1206"/>
      <c r="HK197" s="1206"/>
      <c r="HL197" s="1206"/>
      <c r="HM197" s="1206"/>
      <c r="HN197" s="1206"/>
    </row>
    <row r="198" spans="3:222" s="121" customFormat="1" ht="17.45" customHeight="1" x14ac:dyDescent="0.4">
      <c r="C198" s="562"/>
      <c r="K198" s="212"/>
      <c r="P198" s="198"/>
      <c r="CE198" s="212"/>
      <c r="DI198" s="212"/>
      <c r="EK198" s="232"/>
      <c r="EL198" s="233"/>
      <c r="GG198" s="122"/>
      <c r="GH198" s="1206"/>
      <c r="GI198" s="1206"/>
      <c r="GJ198" s="1206"/>
      <c r="GK198" s="1206"/>
      <c r="GL198" s="1206"/>
      <c r="GM198" s="1206"/>
      <c r="GN198" s="1206"/>
      <c r="GO198" s="1206"/>
      <c r="GP198" s="1206"/>
      <c r="GQ198" s="1206"/>
      <c r="GR198" s="1206"/>
      <c r="GS198" s="1206"/>
      <c r="GT198" s="1206"/>
      <c r="GU198" s="1206"/>
      <c r="GV198" s="1206"/>
      <c r="GW198" s="1206"/>
      <c r="GX198" s="1206"/>
      <c r="GY198" s="1206"/>
      <c r="GZ198" s="1206"/>
      <c r="HA198" s="1206"/>
      <c r="HB198" s="1206"/>
      <c r="HC198" s="1206"/>
      <c r="HD198" s="1206"/>
      <c r="HE198" s="1206"/>
      <c r="HF198" s="1206"/>
      <c r="HG198" s="1206"/>
      <c r="HH198" s="1206"/>
      <c r="HI198" s="1206"/>
      <c r="HJ198" s="1206"/>
      <c r="HK198" s="1206"/>
      <c r="HL198" s="1206"/>
      <c r="HM198" s="1206"/>
      <c r="HN198" s="1206"/>
    </row>
    <row r="199" spans="3:222" s="121" customFormat="1" ht="17.45" customHeight="1" x14ac:dyDescent="0.4">
      <c r="C199" s="562"/>
      <c r="K199" s="212"/>
      <c r="P199" s="198"/>
      <c r="CE199" s="212"/>
      <c r="DI199" s="212"/>
      <c r="EK199" s="232"/>
      <c r="EL199" s="233"/>
      <c r="GG199" s="122"/>
      <c r="GH199" s="1206"/>
      <c r="GI199" s="1206"/>
      <c r="GJ199" s="1206"/>
      <c r="GK199" s="1206"/>
      <c r="GL199" s="1206"/>
      <c r="GM199" s="1206"/>
      <c r="GN199" s="1206"/>
      <c r="GO199" s="1206"/>
      <c r="GP199" s="1206"/>
      <c r="GQ199" s="1206"/>
      <c r="GR199" s="1206"/>
      <c r="GS199" s="1206"/>
      <c r="GT199" s="1206"/>
      <c r="GU199" s="1206"/>
      <c r="GV199" s="1206"/>
      <c r="GW199" s="1206"/>
      <c r="GX199" s="1206"/>
      <c r="GY199" s="1206"/>
      <c r="GZ199" s="1206"/>
      <c r="HA199" s="1206"/>
      <c r="HB199" s="1206"/>
      <c r="HC199" s="1206"/>
      <c r="HD199" s="1206"/>
      <c r="HE199" s="1206"/>
      <c r="HF199" s="1206"/>
      <c r="HG199" s="1206"/>
      <c r="HH199" s="1206"/>
      <c r="HI199" s="1206"/>
      <c r="HJ199" s="1206"/>
      <c r="HK199" s="1206"/>
      <c r="HL199" s="1206"/>
      <c r="HM199" s="1206"/>
      <c r="HN199" s="1206"/>
    </row>
    <row r="200" spans="3:222" s="121" customFormat="1" ht="17.45" customHeight="1" x14ac:dyDescent="0.4">
      <c r="C200" s="562"/>
      <c r="K200" s="212"/>
      <c r="P200" s="198"/>
      <c r="CE200" s="212"/>
      <c r="DI200" s="212"/>
      <c r="EK200" s="232"/>
      <c r="EL200" s="233"/>
      <c r="GG200" s="122"/>
      <c r="GH200" s="1206"/>
      <c r="GI200" s="1206"/>
      <c r="GJ200" s="1206"/>
      <c r="GK200" s="1206"/>
      <c r="GL200" s="1206"/>
      <c r="GM200" s="1206"/>
      <c r="GN200" s="1206"/>
      <c r="GO200" s="1206"/>
      <c r="GP200" s="1206"/>
      <c r="GQ200" s="1206"/>
      <c r="GR200" s="1206"/>
      <c r="GS200" s="1206"/>
      <c r="GT200" s="1206"/>
      <c r="GU200" s="1206"/>
      <c r="GV200" s="1206"/>
      <c r="GW200" s="1206"/>
      <c r="GX200" s="1206"/>
      <c r="GY200" s="1206"/>
      <c r="GZ200" s="1206"/>
      <c r="HA200" s="1206"/>
      <c r="HB200" s="1206"/>
      <c r="HC200" s="1206"/>
      <c r="HD200" s="1206"/>
      <c r="HE200" s="1206"/>
      <c r="HF200" s="1206"/>
      <c r="HG200" s="1206"/>
      <c r="HH200" s="1206"/>
      <c r="HI200" s="1206"/>
      <c r="HJ200" s="1206"/>
      <c r="HK200" s="1206"/>
      <c r="HL200" s="1206"/>
      <c r="HM200" s="1206"/>
      <c r="HN200" s="1206"/>
    </row>
    <row r="201" spans="3:222" s="121" customFormat="1" ht="17.45" customHeight="1" x14ac:dyDescent="0.4">
      <c r="C201" s="562"/>
      <c r="K201" s="212"/>
      <c r="P201" s="198"/>
      <c r="CE201" s="212"/>
      <c r="DI201" s="212"/>
      <c r="EK201" s="232"/>
      <c r="EL201" s="233"/>
      <c r="GG201" s="122"/>
      <c r="GH201" s="1206"/>
      <c r="GI201" s="1206"/>
      <c r="GJ201" s="1206"/>
      <c r="GK201" s="1206"/>
      <c r="GL201" s="1206"/>
      <c r="GM201" s="1206"/>
      <c r="GN201" s="1206"/>
      <c r="GO201" s="1206"/>
      <c r="GP201" s="1206"/>
      <c r="GQ201" s="1206"/>
      <c r="GR201" s="1206"/>
      <c r="GS201" s="1206"/>
      <c r="GT201" s="1206"/>
      <c r="GU201" s="1206"/>
      <c r="GV201" s="1206"/>
      <c r="GW201" s="1206"/>
      <c r="GX201" s="1206"/>
      <c r="GY201" s="1206"/>
      <c r="GZ201" s="1206"/>
      <c r="HA201" s="1206"/>
      <c r="HB201" s="1206"/>
      <c r="HC201" s="1206"/>
      <c r="HD201" s="1206"/>
      <c r="HE201" s="1206"/>
      <c r="HF201" s="1206"/>
      <c r="HG201" s="1206"/>
      <c r="HH201" s="1206"/>
      <c r="HI201" s="1206"/>
      <c r="HJ201" s="1206"/>
      <c r="HK201" s="1206"/>
      <c r="HL201" s="1206"/>
      <c r="HM201" s="1206"/>
      <c r="HN201" s="1206"/>
    </row>
    <row r="202" spans="3:222" s="121" customFormat="1" ht="17.45" customHeight="1" x14ac:dyDescent="0.4">
      <c r="C202" s="562"/>
      <c r="K202" s="212"/>
      <c r="P202" s="198"/>
      <c r="CE202" s="212"/>
      <c r="DI202" s="212"/>
      <c r="EK202" s="232"/>
      <c r="EL202" s="233"/>
      <c r="GG202" s="122"/>
      <c r="GH202" s="1206"/>
      <c r="GI202" s="1206"/>
      <c r="GJ202" s="1206"/>
      <c r="GK202" s="1206"/>
      <c r="GL202" s="1206"/>
      <c r="GM202" s="1206"/>
      <c r="GN202" s="1206"/>
      <c r="GO202" s="1206"/>
      <c r="GP202" s="1206"/>
      <c r="GQ202" s="1206"/>
      <c r="GR202" s="1206"/>
      <c r="GS202" s="1206"/>
      <c r="GT202" s="1206"/>
      <c r="GU202" s="1206"/>
      <c r="GV202" s="1206"/>
      <c r="GW202" s="1206"/>
      <c r="GX202" s="1206"/>
      <c r="GY202" s="1206"/>
      <c r="GZ202" s="1206"/>
      <c r="HA202" s="1206"/>
      <c r="HB202" s="1206"/>
      <c r="HC202" s="1206"/>
      <c r="HD202" s="1206"/>
      <c r="HE202" s="1206"/>
      <c r="HF202" s="1206"/>
      <c r="HG202" s="1206"/>
      <c r="HH202" s="1206"/>
      <c r="HI202" s="1206"/>
      <c r="HJ202" s="1206"/>
      <c r="HK202" s="1206"/>
      <c r="HL202" s="1206"/>
      <c r="HM202" s="1206"/>
      <c r="HN202" s="1206"/>
    </row>
    <row r="203" spans="3:222" s="121" customFormat="1" ht="17.45" customHeight="1" x14ac:dyDescent="0.4">
      <c r="C203" s="562"/>
      <c r="K203" s="212"/>
      <c r="P203" s="198"/>
      <c r="CE203" s="212"/>
      <c r="DI203" s="212"/>
      <c r="EK203" s="232"/>
      <c r="EL203" s="233"/>
      <c r="GG203" s="122"/>
      <c r="GH203" s="1206"/>
      <c r="GI203" s="1206"/>
      <c r="GJ203" s="1206"/>
      <c r="GK203" s="1206"/>
      <c r="GL203" s="1206"/>
      <c r="GM203" s="1206"/>
      <c r="GN203" s="1206"/>
      <c r="GO203" s="1206"/>
      <c r="GP203" s="1206"/>
      <c r="GQ203" s="1206"/>
      <c r="GR203" s="1206"/>
      <c r="GS203" s="1206"/>
      <c r="GT203" s="1206"/>
      <c r="GU203" s="1206"/>
      <c r="GV203" s="1206"/>
      <c r="GW203" s="1206"/>
      <c r="GX203" s="1206"/>
      <c r="GY203" s="1206"/>
      <c r="GZ203" s="1206"/>
      <c r="HA203" s="1206"/>
      <c r="HB203" s="1206"/>
      <c r="HC203" s="1206"/>
      <c r="HD203" s="1206"/>
      <c r="HE203" s="1206"/>
      <c r="HF203" s="1206"/>
      <c r="HG203" s="1206"/>
      <c r="HH203" s="1206"/>
      <c r="HI203" s="1206"/>
      <c r="HJ203" s="1206"/>
      <c r="HK203" s="1206"/>
      <c r="HL203" s="1206"/>
      <c r="HM203" s="1206"/>
      <c r="HN203" s="1206"/>
    </row>
    <row r="204" spans="3:222" s="121" customFormat="1" ht="17.45" customHeight="1" x14ac:dyDescent="0.4">
      <c r="C204" s="562"/>
      <c r="K204" s="212"/>
      <c r="P204" s="198"/>
      <c r="CE204" s="212"/>
      <c r="DI204" s="212"/>
      <c r="EK204" s="232"/>
      <c r="EL204" s="233"/>
      <c r="GG204" s="122"/>
      <c r="GH204" s="1206"/>
      <c r="GI204" s="1206"/>
      <c r="GJ204" s="1206"/>
      <c r="GK204" s="1206"/>
      <c r="GL204" s="1206"/>
      <c r="GM204" s="1206"/>
      <c r="GN204" s="1206"/>
      <c r="GO204" s="1206"/>
      <c r="GP204" s="1206"/>
      <c r="GQ204" s="1206"/>
      <c r="GR204" s="1206"/>
      <c r="GS204" s="1206"/>
      <c r="GT204" s="1206"/>
      <c r="GU204" s="1206"/>
      <c r="GV204" s="1206"/>
      <c r="GW204" s="1206"/>
      <c r="GX204" s="1206"/>
      <c r="GY204" s="1206"/>
      <c r="GZ204" s="1206"/>
      <c r="HA204" s="1206"/>
      <c r="HB204" s="1206"/>
      <c r="HC204" s="1206"/>
      <c r="HD204" s="1206"/>
      <c r="HE204" s="1206"/>
      <c r="HF204" s="1206"/>
      <c r="HG204" s="1206"/>
      <c r="HH204" s="1206"/>
      <c r="HI204" s="1206"/>
      <c r="HJ204" s="1206"/>
      <c r="HK204" s="1206"/>
      <c r="HL204" s="1206"/>
      <c r="HM204" s="1206"/>
      <c r="HN204" s="1206"/>
    </row>
    <row r="205" spans="3:222" s="121" customFormat="1" ht="17.45" customHeight="1" x14ac:dyDescent="0.4">
      <c r="C205" s="562"/>
      <c r="K205" s="212"/>
      <c r="P205" s="198"/>
      <c r="CE205" s="212"/>
      <c r="DI205" s="212"/>
      <c r="EK205" s="232"/>
      <c r="EL205" s="233"/>
      <c r="GG205" s="122"/>
      <c r="GH205" s="1206"/>
      <c r="GI205" s="1206"/>
      <c r="GJ205" s="1206"/>
      <c r="GK205" s="1206"/>
      <c r="GL205" s="1206"/>
      <c r="GM205" s="1206"/>
      <c r="GN205" s="1206"/>
      <c r="GO205" s="1206"/>
      <c r="GP205" s="1206"/>
      <c r="GQ205" s="1206"/>
      <c r="GR205" s="1206"/>
      <c r="GS205" s="1206"/>
      <c r="GT205" s="1206"/>
      <c r="GU205" s="1206"/>
      <c r="GV205" s="1206"/>
      <c r="GW205" s="1206"/>
      <c r="GX205" s="1206"/>
      <c r="GY205" s="1206"/>
      <c r="GZ205" s="1206"/>
      <c r="HA205" s="1206"/>
      <c r="HB205" s="1206"/>
      <c r="HC205" s="1206"/>
      <c r="HD205" s="1206"/>
      <c r="HE205" s="1206"/>
      <c r="HF205" s="1206"/>
      <c r="HG205" s="1206"/>
      <c r="HH205" s="1206"/>
      <c r="HI205" s="1206"/>
      <c r="HJ205" s="1206"/>
      <c r="HK205" s="1206"/>
      <c r="HL205" s="1206"/>
      <c r="HM205" s="1206"/>
      <c r="HN205" s="1206"/>
    </row>
    <row r="206" spans="3:222" s="121" customFormat="1" ht="17.45" customHeight="1" x14ac:dyDescent="0.4">
      <c r="C206" s="562"/>
      <c r="K206" s="212"/>
      <c r="P206" s="198"/>
      <c r="CE206" s="212"/>
      <c r="DI206" s="212"/>
      <c r="EK206" s="232"/>
      <c r="EL206" s="233"/>
      <c r="GG206" s="122"/>
      <c r="GH206" s="1206"/>
      <c r="GI206" s="1206"/>
      <c r="GJ206" s="1206"/>
      <c r="GK206" s="1206"/>
      <c r="GL206" s="1206"/>
      <c r="GM206" s="1206"/>
      <c r="GN206" s="1206"/>
      <c r="GO206" s="1206"/>
      <c r="GP206" s="1206"/>
      <c r="GQ206" s="1206"/>
      <c r="GR206" s="1206"/>
      <c r="GS206" s="1206"/>
      <c r="GT206" s="1206"/>
      <c r="GU206" s="1206"/>
      <c r="GV206" s="1206"/>
      <c r="GW206" s="1206"/>
      <c r="GX206" s="1206"/>
      <c r="GY206" s="1206"/>
      <c r="GZ206" s="1206"/>
      <c r="HA206" s="1206"/>
      <c r="HB206" s="1206"/>
      <c r="HC206" s="1206"/>
      <c r="HD206" s="1206"/>
      <c r="HE206" s="1206"/>
      <c r="HF206" s="1206"/>
      <c r="HG206" s="1206"/>
      <c r="HH206" s="1206"/>
      <c r="HI206" s="1206"/>
      <c r="HJ206" s="1206"/>
      <c r="HK206" s="1206"/>
      <c r="HL206" s="1206"/>
      <c r="HM206" s="1206"/>
      <c r="HN206" s="1206"/>
    </row>
    <row r="207" spans="3:222" s="121" customFormat="1" ht="17.45" customHeight="1" x14ac:dyDescent="0.4">
      <c r="C207" s="562"/>
      <c r="K207" s="212"/>
      <c r="P207" s="198"/>
      <c r="CE207" s="212"/>
      <c r="DI207" s="212"/>
      <c r="EK207" s="232"/>
      <c r="EL207" s="233"/>
      <c r="GG207" s="122"/>
      <c r="GH207" s="1206"/>
      <c r="GI207" s="1206"/>
      <c r="GJ207" s="1206"/>
      <c r="GK207" s="1206"/>
      <c r="GL207" s="1206"/>
      <c r="GM207" s="1206"/>
      <c r="GN207" s="1206"/>
      <c r="GO207" s="1206"/>
      <c r="GP207" s="1206"/>
      <c r="GQ207" s="1206"/>
      <c r="GR207" s="1206"/>
      <c r="GS207" s="1206"/>
      <c r="GT207" s="1206"/>
      <c r="GU207" s="1206"/>
      <c r="GV207" s="1206"/>
      <c r="GW207" s="1206"/>
      <c r="GX207" s="1206"/>
      <c r="GY207" s="1206"/>
      <c r="GZ207" s="1206"/>
      <c r="HA207" s="1206"/>
      <c r="HB207" s="1206"/>
      <c r="HC207" s="1206"/>
      <c r="HD207" s="1206"/>
      <c r="HE207" s="1206"/>
      <c r="HF207" s="1206"/>
      <c r="HG207" s="1206"/>
      <c r="HH207" s="1206"/>
      <c r="HI207" s="1206"/>
      <c r="HJ207" s="1206"/>
      <c r="HK207" s="1206"/>
      <c r="HL207" s="1206"/>
      <c r="HM207" s="1206"/>
      <c r="HN207" s="1206"/>
    </row>
    <row r="208" spans="3:222" s="121" customFormat="1" ht="17.45" customHeight="1" x14ac:dyDescent="0.4">
      <c r="C208" s="562"/>
      <c r="K208" s="212"/>
      <c r="P208" s="198"/>
      <c r="CE208" s="212"/>
      <c r="DI208" s="212"/>
      <c r="EK208" s="232"/>
      <c r="EL208" s="233"/>
      <c r="GG208" s="122"/>
      <c r="GH208" s="1206"/>
      <c r="GI208" s="1206"/>
      <c r="GJ208" s="1206"/>
      <c r="GK208" s="1206"/>
      <c r="GL208" s="1206"/>
      <c r="GM208" s="1206"/>
      <c r="GN208" s="1206"/>
      <c r="GO208" s="1206"/>
      <c r="GP208" s="1206"/>
      <c r="GQ208" s="1206"/>
      <c r="GR208" s="1206"/>
      <c r="GS208" s="1206"/>
      <c r="GT208" s="1206"/>
      <c r="GU208" s="1206"/>
      <c r="GV208" s="1206"/>
      <c r="GW208" s="1206"/>
      <c r="GX208" s="1206"/>
      <c r="GY208" s="1206"/>
      <c r="GZ208" s="1206"/>
      <c r="HA208" s="1206"/>
      <c r="HB208" s="1206"/>
      <c r="HC208" s="1206"/>
      <c r="HD208" s="1206"/>
      <c r="HE208" s="1206"/>
      <c r="HF208" s="1206"/>
      <c r="HG208" s="1206"/>
      <c r="HH208" s="1206"/>
      <c r="HI208" s="1206"/>
      <c r="HJ208" s="1206"/>
      <c r="HK208" s="1206"/>
      <c r="HL208" s="1206"/>
      <c r="HM208" s="1206"/>
      <c r="HN208" s="1206"/>
    </row>
    <row r="209" spans="3:222" s="121" customFormat="1" ht="17.45" customHeight="1" x14ac:dyDescent="0.4">
      <c r="C209" s="562"/>
      <c r="K209" s="212"/>
      <c r="P209" s="198"/>
      <c r="CE209" s="212"/>
      <c r="DI209" s="212"/>
      <c r="EK209" s="232"/>
      <c r="EL209" s="233"/>
      <c r="GG209" s="122"/>
      <c r="GH209" s="1206"/>
      <c r="GI209" s="1206"/>
      <c r="GJ209" s="1206"/>
      <c r="GK209" s="1206"/>
      <c r="GL209" s="1206"/>
      <c r="GM209" s="1206"/>
      <c r="GN209" s="1206"/>
      <c r="GO209" s="1206"/>
      <c r="GP209" s="1206"/>
      <c r="GQ209" s="1206"/>
      <c r="GR209" s="1206"/>
      <c r="GS209" s="1206"/>
      <c r="GT209" s="1206"/>
      <c r="GU209" s="1206"/>
      <c r="GV209" s="1206"/>
      <c r="GW209" s="1206"/>
      <c r="GX209" s="1206"/>
      <c r="GY209" s="1206"/>
      <c r="GZ209" s="1206"/>
      <c r="HA209" s="1206"/>
      <c r="HB209" s="1206"/>
      <c r="HC209" s="1206"/>
      <c r="HD209" s="1206"/>
      <c r="HE209" s="1206"/>
      <c r="HF209" s="1206"/>
      <c r="HG209" s="1206"/>
      <c r="HH209" s="1206"/>
      <c r="HI209" s="1206"/>
      <c r="HJ209" s="1206"/>
      <c r="HK209" s="1206"/>
      <c r="HL209" s="1206"/>
      <c r="HM209" s="1206"/>
      <c r="HN209" s="1206"/>
    </row>
    <row r="210" spans="3:222" s="121" customFormat="1" ht="17.45" customHeight="1" x14ac:dyDescent="0.4">
      <c r="C210" s="562"/>
      <c r="K210" s="212"/>
      <c r="P210" s="198"/>
      <c r="CE210" s="212"/>
      <c r="DI210" s="212"/>
      <c r="EK210" s="232"/>
      <c r="EL210" s="233"/>
      <c r="GG210" s="122"/>
      <c r="GH210" s="1206"/>
      <c r="GI210" s="1206"/>
      <c r="GJ210" s="1206"/>
      <c r="GK210" s="1206"/>
      <c r="GL210" s="1206"/>
      <c r="GM210" s="1206"/>
      <c r="GN210" s="1206"/>
      <c r="GO210" s="1206"/>
      <c r="GP210" s="1206"/>
      <c r="GQ210" s="1206"/>
      <c r="GR210" s="1206"/>
      <c r="GS210" s="1206"/>
      <c r="GT210" s="1206"/>
      <c r="GU210" s="1206"/>
      <c r="GV210" s="1206"/>
      <c r="GW210" s="1206"/>
      <c r="GX210" s="1206"/>
      <c r="GY210" s="1206"/>
      <c r="GZ210" s="1206"/>
      <c r="HA210" s="1206"/>
      <c r="HB210" s="1206"/>
      <c r="HC210" s="1206"/>
      <c r="HD210" s="1206"/>
      <c r="HE210" s="1206"/>
      <c r="HF210" s="1206"/>
      <c r="HG210" s="1206"/>
      <c r="HH210" s="1206"/>
      <c r="HI210" s="1206"/>
      <c r="HJ210" s="1206"/>
      <c r="HK210" s="1206"/>
      <c r="HL210" s="1206"/>
      <c r="HM210" s="1206"/>
      <c r="HN210" s="1206"/>
    </row>
    <row r="211" spans="3:222" s="121" customFormat="1" ht="17.45" customHeight="1" x14ac:dyDescent="0.4">
      <c r="C211" s="562"/>
      <c r="K211" s="212"/>
      <c r="P211" s="198"/>
      <c r="CE211" s="212"/>
      <c r="DI211" s="212"/>
      <c r="EK211" s="232"/>
      <c r="EL211" s="233"/>
      <c r="GG211" s="122"/>
      <c r="GH211" s="1206"/>
      <c r="GI211" s="1206"/>
      <c r="GJ211" s="1206"/>
      <c r="GK211" s="1206"/>
      <c r="GL211" s="1206"/>
      <c r="GM211" s="1206"/>
      <c r="GN211" s="1206"/>
      <c r="GO211" s="1206"/>
      <c r="GP211" s="1206"/>
      <c r="GQ211" s="1206"/>
      <c r="GR211" s="1206"/>
      <c r="GS211" s="1206"/>
      <c r="GT211" s="1206"/>
      <c r="GU211" s="1206"/>
      <c r="GV211" s="1206"/>
      <c r="GW211" s="1206"/>
      <c r="GX211" s="1206"/>
      <c r="GY211" s="1206"/>
      <c r="GZ211" s="1206"/>
      <c r="HA211" s="1206"/>
      <c r="HB211" s="1206"/>
      <c r="HC211" s="1206"/>
      <c r="HD211" s="1206"/>
      <c r="HE211" s="1206"/>
      <c r="HF211" s="1206"/>
      <c r="HG211" s="1206"/>
      <c r="HH211" s="1206"/>
      <c r="HI211" s="1206"/>
      <c r="HJ211" s="1206"/>
      <c r="HK211" s="1206"/>
      <c r="HL211" s="1206"/>
      <c r="HM211" s="1206"/>
      <c r="HN211" s="1206"/>
    </row>
    <row r="212" spans="3:222" s="121" customFormat="1" ht="17.45" customHeight="1" x14ac:dyDescent="0.4">
      <c r="C212" s="562"/>
      <c r="K212" s="212"/>
      <c r="P212" s="198"/>
      <c r="CE212" s="212"/>
      <c r="DI212" s="212"/>
      <c r="EK212" s="232"/>
      <c r="EL212" s="233"/>
      <c r="GG212" s="122"/>
      <c r="GH212" s="1206"/>
      <c r="GI212" s="1206"/>
      <c r="GJ212" s="1206"/>
      <c r="GK212" s="1206"/>
      <c r="GL212" s="1206"/>
      <c r="GM212" s="1206"/>
      <c r="GN212" s="1206"/>
      <c r="GO212" s="1206"/>
      <c r="GP212" s="1206"/>
      <c r="GQ212" s="1206"/>
      <c r="GR212" s="1206"/>
      <c r="GS212" s="1206"/>
      <c r="GT212" s="1206"/>
      <c r="GU212" s="1206"/>
      <c r="GV212" s="1206"/>
      <c r="GW212" s="1206"/>
      <c r="GX212" s="1206"/>
      <c r="GY212" s="1206"/>
      <c r="GZ212" s="1206"/>
      <c r="HA212" s="1206"/>
      <c r="HB212" s="1206"/>
      <c r="HC212" s="1206"/>
      <c r="HD212" s="1206"/>
      <c r="HE212" s="1206"/>
      <c r="HF212" s="1206"/>
      <c r="HG212" s="1206"/>
      <c r="HH212" s="1206"/>
      <c r="HI212" s="1206"/>
      <c r="HJ212" s="1206"/>
      <c r="HK212" s="1206"/>
      <c r="HL212" s="1206"/>
      <c r="HM212" s="1206"/>
      <c r="HN212" s="1206"/>
    </row>
    <row r="213" spans="3:222" s="121" customFormat="1" ht="17.45" customHeight="1" x14ac:dyDescent="0.4">
      <c r="C213" s="562"/>
      <c r="K213" s="212"/>
      <c r="P213" s="198"/>
      <c r="CE213" s="212"/>
      <c r="DI213" s="212"/>
      <c r="EK213" s="232"/>
      <c r="EL213" s="233"/>
      <c r="GG213" s="122"/>
      <c r="GH213" s="1206"/>
      <c r="GI213" s="1206"/>
      <c r="GJ213" s="1206"/>
      <c r="GK213" s="1206"/>
      <c r="GL213" s="1206"/>
      <c r="GM213" s="1206"/>
      <c r="GN213" s="1206"/>
      <c r="GO213" s="1206"/>
      <c r="GP213" s="1206"/>
      <c r="GQ213" s="1206"/>
      <c r="GR213" s="1206"/>
      <c r="GS213" s="1206"/>
      <c r="GT213" s="1206"/>
      <c r="GU213" s="1206"/>
      <c r="GV213" s="1206"/>
      <c r="GW213" s="1206"/>
      <c r="GX213" s="1206"/>
      <c r="GY213" s="1206"/>
      <c r="GZ213" s="1206"/>
      <c r="HA213" s="1206"/>
      <c r="HB213" s="1206"/>
      <c r="HC213" s="1206"/>
      <c r="HD213" s="1206"/>
      <c r="HE213" s="1206"/>
      <c r="HF213" s="1206"/>
      <c r="HG213" s="1206"/>
      <c r="HH213" s="1206"/>
      <c r="HI213" s="1206"/>
      <c r="HJ213" s="1206"/>
      <c r="HK213" s="1206"/>
      <c r="HL213" s="1206"/>
      <c r="HM213" s="1206"/>
      <c r="HN213" s="1206"/>
    </row>
    <row r="214" spans="3:222" s="121" customFormat="1" ht="17.45" customHeight="1" x14ac:dyDescent="0.4">
      <c r="C214" s="562"/>
      <c r="K214" s="212"/>
      <c r="P214" s="198"/>
      <c r="CE214" s="212"/>
      <c r="DI214" s="212"/>
      <c r="EK214" s="232"/>
      <c r="EL214" s="233"/>
      <c r="GG214" s="122"/>
      <c r="GH214" s="1206"/>
      <c r="GI214" s="1206"/>
      <c r="GJ214" s="1206"/>
      <c r="GK214" s="1206"/>
      <c r="GL214" s="1206"/>
      <c r="GM214" s="1206"/>
      <c r="GN214" s="1206"/>
      <c r="GO214" s="1206"/>
      <c r="GP214" s="1206"/>
      <c r="GQ214" s="1206"/>
      <c r="GR214" s="1206"/>
      <c r="GS214" s="1206"/>
      <c r="GT214" s="1206"/>
      <c r="GU214" s="1206"/>
      <c r="GV214" s="1206"/>
      <c r="GW214" s="1206"/>
      <c r="GX214" s="1206"/>
      <c r="GY214" s="1206"/>
      <c r="GZ214" s="1206"/>
      <c r="HA214" s="1206"/>
      <c r="HB214" s="1206"/>
      <c r="HC214" s="1206"/>
      <c r="HD214" s="1206"/>
      <c r="HE214" s="1206"/>
      <c r="HF214" s="1206"/>
      <c r="HG214" s="1206"/>
      <c r="HH214" s="1206"/>
      <c r="HI214" s="1206"/>
      <c r="HJ214" s="1206"/>
      <c r="HK214" s="1206"/>
      <c r="HL214" s="1206"/>
      <c r="HM214" s="1206"/>
      <c r="HN214" s="1206"/>
    </row>
    <row r="215" spans="3:222" s="121" customFormat="1" ht="17.45" customHeight="1" x14ac:dyDescent="0.4">
      <c r="C215" s="562"/>
      <c r="K215" s="212"/>
      <c r="P215" s="198"/>
      <c r="CE215" s="212"/>
      <c r="DI215" s="212"/>
      <c r="EK215" s="232"/>
      <c r="EL215" s="233"/>
      <c r="GG215" s="122"/>
      <c r="GH215" s="1206"/>
      <c r="GI215" s="1206"/>
      <c r="GJ215" s="1206"/>
      <c r="GK215" s="1206"/>
      <c r="GL215" s="1206"/>
      <c r="GM215" s="1206"/>
      <c r="GN215" s="1206"/>
      <c r="GO215" s="1206"/>
      <c r="GP215" s="1206"/>
      <c r="GQ215" s="1206"/>
      <c r="GR215" s="1206"/>
      <c r="GS215" s="1206"/>
      <c r="GT215" s="1206"/>
      <c r="GU215" s="1206"/>
      <c r="GV215" s="1206"/>
      <c r="GW215" s="1206"/>
      <c r="GX215" s="1206"/>
      <c r="GY215" s="1206"/>
      <c r="GZ215" s="1206"/>
      <c r="HA215" s="1206"/>
      <c r="HB215" s="1206"/>
      <c r="HC215" s="1206"/>
      <c r="HD215" s="1206"/>
      <c r="HE215" s="1206"/>
      <c r="HF215" s="1206"/>
      <c r="HG215" s="1206"/>
      <c r="HH215" s="1206"/>
      <c r="HI215" s="1206"/>
      <c r="HJ215" s="1206"/>
      <c r="HK215" s="1206"/>
      <c r="HL215" s="1206"/>
      <c r="HM215" s="1206"/>
      <c r="HN215" s="1206"/>
    </row>
    <row r="216" spans="3:222" s="121" customFormat="1" ht="17.45" customHeight="1" x14ac:dyDescent="0.4">
      <c r="C216" s="562"/>
      <c r="K216" s="212"/>
      <c r="P216" s="198"/>
      <c r="CE216" s="212"/>
      <c r="DI216" s="212"/>
      <c r="EK216" s="232"/>
      <c r="EL216" s="233"/>
      <c r="GG216" s="122"/>
      <c r="GH216" s="1206"/>
      <c r="GI216" s="1206"/>
      <c r="GJ216" s="1206"/>
      <c r="GK216" s="1206"/>
      <c r="GL216" s="1206"/>
      <c r="GM216" s="1206"/>
      <c r="GN216" s="1206"/>
      <c r="GO216" s="1206"/>
      <c r="GP216" s="1206"/>
      <c r="GQ216" s="1206"/>
      <c r="GR216" s="1206"/>
      <c r="GS216" s="1206"/>
      <c r="GT216" s="1206"/>
      <c r="GU216" s="1206"/>
      <c r="GV216" s="1206"/>
      <c r="GW216" s="1206"/>
      <c r="GX216" s="1206"/>
      <c r="GY216" s="1206"/>
      <c r="GZ216" s="1206"/>
      <c r="HA216" s="1206"/>
      <c r="HB216" s="1206"/>
      <c r="HC216" s="1206"/>
      <c r="HD216" s="1206"/>
      <c r="HE216" s="1206"/>
      <c r="HF216" s="1206"/>
      <c r="HG216" s="1206"/>
      <c r="HH216" s="1206"/>
      <c r="HI216" s="1206"/>
      <c r="HJ216" s="1206"/>
      <c r="HK216" s="1206"/>
      <c r="HL216" s="1206"/>
      <c r="HM216" s="1206"/>
      <c r="HN216" s="1206"/>
    </row>
    <row r="217" spans="3:222" s="121" customFormat="1" ht="17.45" customHeight="1" x14ac:dyDescent="0.4">
      <c r="C217" s="562"/>
      <c r="K217" s="212"/>
      <c r="P217" s="198"/>
      <c r="CE217" s="212"/>
      <c r="DI217" s="212"/>
      <c r="EK217" s="232"/>
      <c r="EL217" s="233"/>
      <c r="GG217" s="122"/>
      <c r="GH217" s="1206"/>
      <c r="GI217" s="1206"/>
      <c r="GJ217" s="1206"/>
      <c r="GK217" s="1206"/>
      <c r="GL217" s="1206"/>
      <c r="GM217" s="1206"/>
      <c r="GN217" s="1206"/>
      <c r="GO217" s="1206"/>
      <c r="GP217" s="1206"/>
      <c r="GQ217" s="1206"/>
      <c r="GR217" s="1206"/>
      <c r="GS217" s="1206"/>
      <c r="GT217" s="1206"/>
      <c r="GU217" s="1206"/>
      <c r="GV217" s="1206"/>
      <c r="GW217" s="1206"/>
      <c r="GX217" s="1206"/>
      <c r="GY217" s="1206"/>
      <c r="GZ217" s="1206"/>
      <c r="HA217" s="1206"/>
      <c r="HB217" s="1206"/>
      <c r="HC217" s="1206"/>
      <c r="HD217" s="1206"/>
      <c r="HE217" s="1206"/>
      <c r="HF217" s="1206"/>
      <c r="HG217" s="1206"/>
      <c r="HH217" s="1206"/>
      <c r="HI217" s="1206"/>
      <c r="HJ217" s="1206"/>
      <c r="HK217" s="1206"/>
      <c r="HL217" s="1206"/>
      <c r="HM217" s="1206"/>
      <c r="HN217" s="1206"/>
    </row>
    <row r="218" spans="3:222" s="121" customFormat="1" ht="17.45" customHeight="1" x14ac:dyDescent="0.4">
      <c r="C218" s="562"/>
      <c r="K218" s="212"/>
      <c r="P218" s="198"/>
      <c r="CE218" s="212"/>
      <c r="DI218" s="212"/>
      <c r="EK218" s="232"/>
      <c r="EL218" s="233"/>
      <c r="GG218" s="122"/>
      <c r="GH218" s="1206"/>
      <c r="GI218" s="1206"/>
      <c r="GJ218" s="1206"/>
      <c r="GK218" s="1206"/>
      <c r="GL218" s="1206"/>
      <c r="GM218" s="1206"/>
      <c r="GN218" s="1206"/>
      <c r="GO218" s="1206"/>
      <c r="GP218" s="1206"/>
      <c r="GQ218" s="1206"/>
      <c r="GR218" s="1206"/>
      <c r="GS218" s="1206"/>
      <c r="GT218" s="1206"/>
      <c r="GU218" s="1206"/>
      <c r="GV218" s="1206"/>
      <c r="GW218" s="1206"/>
      <c r="GX218" s="1206"/>
      <c r="GY218" s="1206"/>
      <c r="GZ218" s="1206"/>
      <c r="HA218" s="1206"/>
      <c r="HB218" s="1206"/>
      <c r="HC218" s="1206"/>
      <c r="HD218" s="1206"/>
      <c r="HE218" s="1206"/>
      <c r="HF218" s="1206"/>
      <c r="HG218" s="1206"/>
      <c r="HH218" s="1206"/>
      <c r="HI218" s="1206"/>
      <c r="HJ218" s="1206"/>
      <c r="HK218" s="1206"/>
      <c r="HL218" s="1206"/>
      <c r="HM218" s="1206"/>
      <c r="HN218" s="1206"/>
    </row>
    <row r="219" spans="3:222" s="121" customFormat="1" ht="17.45" customHeight="1" x14ac:dyDescent="0.4">
      <c r="C219" s="562"/>
      <c r="K219" s="212"/>
      <c r="P219" s="198"/>
      <c r="CE219" s="212"/>
      <c r="DI219" s="212"/>
      <c r="EK219" s="232"/>
      <c r="EL219" s="233"/>
      <c r="GG219" s="122"/>
      <c r="GH219" s="1206"/>
      <c r="GI219" s="1206"/>
      <c r="GJ219" s="1206"/>
      <c r="GK219" s="1206"/>
      <c r="GL219" s="1206"/>
      <c r="GM219" s="1206"/>
      <c r="GN219" s="1206"/>
      <c r="GO219" s="1206"/>
      <c r="GP219" s="1206"/>
      <c r="GQ219" s="1206"/>
      <c r="GR219" s="1206"/>
      <c r="GS219" s="1206"/>
      <c r="GT219" s="1206"/>
      <c r="GU219" s="1206"/>
      <c r="GV219" s="1206"/>
      <c r="GW219" s="1206"/>
      <c r="GX219" s="1206"/>
      <c r="GY219" s="1206"/>
      <c r="GZ219" s="1206"/>
      <c r="HA219" s="1206"/>
      <c r="HB219" s="1206"/>
      <c r="HC219" s="1206"/>
      <c r="HD219" s="1206"/>
      <c r="HE219" s="1206"/>
      <c r="HF219" s="1206"/>
      <c r="HG219" s="1206"/>
      <c r="HH219" s="1206"/>
      <c r="HI219" s="1206"/>
      <c r="HJ219" s="1206"/>
      <c r="HK219" s="1206"/>
      <c r="HL219" s="1206"/>
      <c r="HM219" s="1206"/>
      <c r="HN219" s="1206"/>
    </row>
    <row r="220" spans="3:222" s="121" customFormat="1" ht="17.45" customHeight="1" x14ac:dyDescent="0.4">
      <c r="C220" s="562"/>
      <c r="K220" s="212"/>
      <c r="P220" s="198"/>
      <c r="CE220" s="212"/>
      <c r="DI220" s="212"/>
      <c r="EK220" s="232"/>
      <c r="EL220" s="233"/>
      <c r="GG220" s="122"/>
      <c r="GH220" s="1206"/>
      <c r="GI220" s="1206"/>
      <c r="GJ220" s="1206"/>
      <c r="GK220" s="1206"/>
      <c r="GL220" s="1206"/>
      <c r="GM220" s="1206"/>
      <c r="GN220" s="1206"/>
      <c r="GO220" s="1206"/>
      <c r="GP220" s="1206"/>
      <c r="GQ220" s="1206"/>
      <c r="GR220" s="1206"/>
      <c r="GS220" s="1206"/>
      <c r="GT220" s="1206"/>
      <c r="GU220" s="1206"/>
      <c r="GV220" s="1206"/>
      <c r="GW220" s="1206"/>
      <c r="GX220" s="1206"/>
      <c r="GY220" s="1206"/>
      <c r="GZ220" s="1206"/>
      <c r="HA220" s="1206"/>
      <c r="HB220" s="1206"/>
      <c r="HC220" s="1206"/>
      <c r="HD220" s="1206"/>
      <c r="HE220" s="1206"/>
      <c r="HF220" s="1206"/>
      <c r="HG220" s="1206"/>
      <c r="HH220" s="1206"/>
      <c r="HI220" s="1206"/>
      <c r="HJ220" s="1206"/>
      <c r="HK220" s="1206"/>
      <c r="HL220" s="1206"/>
      <c r="HM220" s="1206"/>
      <c r="HN220" s="1206"/>
    </row>
    <row r="221" spans="3:222" s="121" customFormat="1" ht="17.45" customHeight="1" x14ac:dyDescent="0.4">
      <c r="C221" s="562"/>
      <c r="K221" s="212"/>
      <c r="P221" s="198"/>
      <c r="CE221" s="212"/>
      <c r="DI221" s="212"/>
      <c r="EK221" s="232"/>
      <c r="EL221" s="233"/>
      <c r="GG221" s="122"/>
      <c r="GH221" s="1206"/>
      <c r="GI221" s="1206"/>
      <c r="GJ221" s="1206"/>
      <c r="GK221" s="1206"/>
      <c r="GL221" s="1206"/>
      <c r="GM221" s="1206"/>
      <c r="GN221" s="1206"/>
      <c r="GO221" s="1206"/>
      <c r="GP221" s="1206"/>
      <c r="GQ221" s="1206"/>
      <c r="GR221" s="1206"/>
      <c r="GS221" s="1206"/>
      <c r="GT221" s="1206"/>
      <c r="GU221" s="1206"/>
      <c r="GV221" s="1206"/>
      <c r="GW221" s="1206"/>
      <c r="GX221" s="1206"/>
      <c r="GY221" s="1206"/>
      <c r="GZ221" s="1206"/>
      <c r="HA221" s="1206"/>
      <c r="HB221" s="1206"/>
      <c r="HC221" s="1206"/>
      <c r="HD221" s="1206"/>
      <c r="HE221" s="1206"/>
      <c r="HF221" s="1206"/>
      <c r="HG221" s="1206"/>
      <c r="HH221" s="1206"/>
      <c r="HI221" s="1206"/>
      <c r="HJ221" s="1206"/>
      <c r="HK221" s="1206"/>
      <c r="HL221" s="1206"/>
      <c r="HM221" s="1206"/>
      <c r="HN221" s="1206"/>
    </row>
    <row r="222" spans="3:222" s="121" customFormat="1" ht="17.45" customHeight="1" x14ac:dyDescent="0.4">
      <c r="C222" s="562"/>
      <c r="K222" s="212"/>
      <c r="P222" s="198"/>
      <c r="CE222" s="212"/>
      <c r="DI222" s="212"/>
      <c r="EK222" s="232"/>
      <c r="EL222" s="233"/>
      <c r="GG222" s="122"/>
      <c r="GH222" s="1206"/>
      <c r="GI222" s="1206"/>
      <c r="GJ222" s="1206"/>
      <c r="GK222" s="1206"/>
      <c r="GL222" s="1206"/>
      <c r="GM222" s="1206"/>
      <c r="GN222" s="1206"/>
      <c r="GO222" s="1206"/>
      <c r="GP222" s="1206"/>
      <c r="GQ222" s="1206"/>
      <c r="GR222" s="1206"/>
      <c r="GS222" s="1206"/>
      <c r="GT222" s="1206"/>
      <c r="GU222" s="1206"/>
      <c r="GV222" s="1206"/>
      <c r="GW222" s="1206"/>
      <c r="GX222" s="1206"/>
      <c r="GY222" s="1206"/>
      <c r="GZ222" s="1206"/>
      <c r="HA222" s="1206"/>
      <c r="HB222" s="1206"/>
      <c r="HC222" s="1206"/>
      <c r="HD222" s="1206"/>
      <c r="HE222" s="1206"/>
      <c r="HF222" s="1206"/>
      <c r="HG222" s="1206"/>
      <c r="HH222" s="1206"/>
      <c r="HI222" s="1206"/>
      <c r="HJ222" s="1206"/>
      <c r="HK222" s="1206"/>
      <c r="HL222" s="1206"/>
      <c r="HM222" s="1206"/>
      <c r="HN222" s="1206"/>
    </row>
    <row r="223" spans="3:222" s="121" customFormat="1" ht="17.45" customHeight="1" x14ac:dyDescent="0.4">
      <c r="C223" s="562"/>
      <c r="K223" s="212"/>
      <c r="P223" s="198"/>
      <c r="CE223" s="212"/>
      <c r="DI223" s="212"/>
      <c r="EK223" s="232"/>
      <c r="EL223" s="233"/>
      <c r="GG223" s="122"/>
      <c r="GH223" s="1206"/>
      <c r="GI223" s="1206"/>
      <c r="GJ223" s="1206"/>
      <c r="GK223" s="1206"/>
      <c r="GL223" s="1206"/>
      <c r="GM223" s="1206"/>
      <c r="GN223" s="1206"/>
      <c r="GO223" s="1206"/>
      <c r="GP223" s="1206"/>
      <c r="GQ223" s="1206"/>
      <c r="GR223" s="1206"/>
      <c r="GS223" s="1206"/>
      <c r="GT223" s="1206"/>
      <c r="GU223" s="1206"/>
      <c r="GV223" s="1206"/>
      <c r="GW223" s="1206"/>
      <c r="GX223" s="1206"/>
      <c r="GY223" s="1206"/>
      <c r="GZ223" s="1206"/>
      <c r="HA223" s="1206"/>
      <c r="HB223" s="1206"/>
      <c r="HC223" s="1206"/>
      <c r="HD223" s="1206"/>
      <c r="HE223" s="1206"/>
      <c r="HF223" s="1206"/>
      <c r="HG223" s="1206"/>
      <c r="HH223" s="1206"/>
      <c r="HI223" s="1206"/>
      <c r="HJ223" s="1206"/>
      <c r="HK223" s="1206"/>
      <c r="HL223" s="1206"/>
      <c r="HM223" s="1206"/>
      <c r="HN223" s="1206"/>
    </row>
    <row r="224" spans="3:222" s="121" customFormat="1" ht="17.45" customHeight="1" x14ac:dyDescent="0.4">
      <c r="C224" s="562"/>
      <c r="K224" s="212"/>
      <c r="P224" s="198"/>
      <c r="CE224" s="212"/>
      <c r="DI224" s="212"/>
      <c r="EK224" s="232"/>
      <c r="EL224" s="233"/>
      <c r="GG224" s="122"/>
      <c r="GH224" s="1206"/>
      <c r="GI224" s="1206"/>
      <c r="GJ224" s="1206"/>
      <c r="GK224" s="1206"/>
      <c r="GL224" s="1206"/>
      <c r="GM224" s="1206"/>
      <c r="GN224" s="1206"/>
      <c r="GO224" s="1206"/>
      <c r="GP224" s="1206"/>
      <c r="GQ224" s="1206"/>
      <c r="GR224" s="1206"/>
      <c r="GS224" s="1206"/>
      <c r="GT224" s="1206"/>
      <c r="GU224" s="1206"/>
      <c r="GV224" s="1206"/>
      <c r="GW224" s="1206"/>
      <c r="GX224" s="1206"/>
      <c r="GY224" s="1206"/>
      <c r="GZ224" s="1206"/>
      <c r="HA224" s="1206"/>
      <c r="HB224" s="1206"/>
      <c r="HC224" s="1206"/>
      <c r="HD224" s="1206"/>
      <c r="HE224" s="1206"/>
      <c r="HF224" s="1206"/>
      <c r="HG224" s="1206"/>
      <c r="HH224" s="1206"/>
      <c r="HI224" s="1206"/>
      <c r="HJ224" s="1206"/>
      <c r="HK224" s="1206"/>
      <c r="HL224" s="1206"/>
      <c r="HM224" s="1206"/>
      <c r="HN224" s="1206"/>
    </row>
    <row r="225" spans="3:222" s="121" customFormat="1" ht="17.45" customHeight="1" x14ac:dyDescent="0.4">
      <c r="C225" s="562"/>
      <c r="K225" s="212"/>
      <c r="P225" s="198"/>
      <c r="CE225" s="212"/>
      <c r="DI225" s="212"/>
      <c r="EK225" s="232"/>
      <c r="EL225" s="233"/>
      <c r="GG225" s="122"/>
      <c r="GH225" s="1206"/>
      <c r="GI225" s="1206"/>
      <c r="GJ225" s="1206"/>
      <c r="GK225" s="1206"/>
      <c r="GL225" s="1206"/>
      <c r="GM225" s="1206"/>
      <c r="GN225" s="1206"/>
      <c r="GO225" s="1206"/>
      <c r="GP225" s="1206"/>
      <c r="GQ225" s="1206"/>
      <c r="GR225" s="1206"/>
      <c r="GS225" s="1206"/>
      <c r="GT225" s="1206"/>
      <c r="GU225" s="1206"/>
      <c r="GV225" s="1206"/>
      <c r="GW225" s="1206"/>
      <c r="GX225" s="1206"/>
      <c r="GY225" s="1206"/>
      <c r="GZ225" s="1206"/>
      <c r="HA225" s="1206"/>
      <c r="HB225" s="1206"/>
      <c r="HC225" s="1206"/>
      <c r="HD225" s="1206"/>
      <c r="HE225" s="1206"/>
      <c r="HF225" s="1206"/>
      <c r="HG225" s="1206"/>
      <c r="HH225" s="1206"/>
      <c r="HI225" s="1206"/>
      <c r="HJ225" s="1206"/>
      <c r="HK225" s="1206"/>
      <c r="HL225" s="1206"/>
      <c r="HM225" s="1206"/>
      <c r="HN225" s="1206"/>
    </row>
    <row r="226" spans="3:222" s="121" customFormat="1" ht="17.45" customHeight="1" x14ac:dyDescent="0.4">
      <c r="C226" s="562"/>
      <c r="K226" s="212"/>
      <c r="P226" s="198"/>
      <c r="CE226" s="212"/>
      <c r="DI226" s="212"/>
      <c r="EK226" s="232"/>
      <c r="EL226" s="233"/>
      <c r="GG226" s="122"/>
      <c r="GH226" s="1206"/>
      <c r="GI226" s="1206"/>
      <c r="GJ226" s="1206"/>
      <c r="GK226" s="1206"/>
      <c r="GL226" s="1206"/>
      <c r="GM226" s="1206"/>
      <c r="GN226" s="1206"/>
      <c r="GO226" s="1206"/>
      <c r="GP226" s="1206"/>
      <c r="GQ226" s="1206"/>
      <c r="GR226" s="1206"/>
      <c r="GS226" s="1206"/>
      <c r="GT226" s="1206"/>
      <c r="GU226" s="1206"/>
      <c r="GV226" s="1206"/>
      <c r="GW226" s="1206"/>
      <c r="GX226" s="1206"/>
      <c r="GY226" s="1206"/>
      <c r="GZ226" s="1206"/>
      <c r="HA226" s="1206"/>
      <c r="HB226" s="1206"/>
      <c r="HC226" s="1206"/>
      <c r="HD226" s="1206"/>
      <c r="HE226" s="1206"/>
      <c r="HF226" s="1206"/>
      <c r="HG226" s="1206"/>
      <c r="HH226" s="1206"/>
      <c r="HI226" s="1206"/>
      <c r="HJ226" s="1206"/>
      <c r="HK226" s="1206"/>
      <c r="HL226" s="1206"/>
      <c r="HM226" s="1206"/>
      <c r="HN226" s="1206"/>
    </row>
    <row r="227" spans="3:222" s="121" customFormat="1" ht="17.45" customHeight="1" x14ac:dyDescent="0.4">
      <c r="C227" s="562"/>
      <c r="K227" s="212"/>
      <c r="P227" s="198"/>
      <c r="CE227" s="212"/>
      <c r="DI227" s="212"/>
      <c r="EK227" s="232"/>
      <c r="EL227" s="233"/>
      <c r="GG227" s="122"/>
      <c r="GH227" s="1206"/>
      <c r="GI227" s="1206"/>
      <c r="GJ227" s="1206"/>
      <c r="GK227" s="1206"/>
      <c r="GL227" s="1206"/>
      <c r="GM227" s="1206"/>
      <c r="GN227" s="1206"/>
      <c r="GO227" s="1206"/>
      <c r="GP227" s="1206"/>
      <c r="GQ227" s="1206"/>
      <c r="GR227" s="1206"/>
      <c r="GS227" s="1206"/>
      <c r="GT227" s="1206"/>
      <c r="GU227" s="1206"/>
      <c r="GV227" s="1206"/>
      <c r="GW227" s="1206"/>
      <c r="GX227" s="1206"/>
      <c r="GY227" s="1206"/>
      <c r="GZ227" s="1206"/>
      <c r="HA227" s="1206"/>
      <c r="HB227" s="1206"/>
      <c r="HC227" s="1206"/>
      <c r="HD227" s="1206"/>
      <c r="HE227" s="1206"/>
      <c r="HF227" s="1206"/>
      <c r="HG227" s="1206"/>
      <c r="HH227" s="1206"/>
      <c r="HI227" s="1206"/>
      <c r="HJ227" s="1206"/>
      <c r="HK227" s="1206"/>
      <c r="HL227" s="1206"/>
      <c r="HM227" s="1206"/>
      <c r="HN227" s="1206"/>
    </row>
    <row r="228" spans="3:222" s="121" customFormat="1" ht="17.45" customHeight="1" x14ac:dyDescent="0.4">
      <c r="C228" s="562"/>
      <c r="K228" s="212"/>
      <c r="P228" s="198"/>
      <c r="CE228" s="212"/>
      <c r="DI228" s="212"/>
      <c r="EK228" s="232"/>
      <c r="EL228" s="233"/>
      <c r="GG228" s="122"/>
      <c r="GH228" s="1206"/>
      <c r="GI228" s="1206"/>
      <c r="GJ228" s="1206"/>
      <c r="GK228" s="1206"/>
      <c r="GL228" s="1206"/>
      <c r="GM228" s="1206"/>
      <c r="GN228" s="1206"/>
      <c r="GO228" s="1206"/>
      <c r="GP228" s="1206"/>
      <c r="GQ228" s="1206"/>
      <c r="GR228" s="1206"/>
      <c r="GS228" s="1206"/>
      <c r="GT228" s="1206"/>
      <c r="GU228" s="1206"/>
      <c r="GV228" s="1206"/>
      <c r="GW228" s="1206"/>
      <c r="GX228" s="1206"/>
      <c r="GY228" s="1206"/>
      <c r="GZ228" s="1206"/>
      <c r="HA228" s="1206"/>
      <c r="HB228" s="1206"/>
      <c r="HC228" s="1206"/>
      <c r="HD228" s="1206"/>
      <c r="HE228" s="1206"/>
      <c r="HF228" s="1206"/>
      <c r="HG228" s="1206"/>
      <c r="HH228" s="1206"/>
      <c r="HI228" s="1206"/>
      <c r="HJ228" s="1206"/>
      <c r="HK228" s="1206"/>
      <c r="HL228" s="1206"/>
      <c r="HM228" s="1206"/>
      <c r="HN228" s="1206"/>
    </row>
    <row r="229" spans="3:222" s="121" customFormat="1" ht="17.45" customHeight="1" x14ac:dyDescent="0.4">
      <c r="C229" s="562"/>
      <c r="K229" s="212"/>
      <c r="P229" s="198"/>
      <c r="CE229" s="212"/>
      <c r="DI229" s="212"/>
      <c r="EK229" s="232"/>
      <c r="EL229" s="233"/>
      <c r="GG229" s="122"/>
      <c r="GH229" s="1206"/>
      <c r="GI229" s="1206"/>
      <c r="GJ229" s="1206"/>
      <c r="GK229" s="1206"/>
      <c r="GL229" s="1206"/>
      <c r="GM229" s="1206"/>
      <c r="GN229" s="1206"/>
      <c r="GO229" s="1206"/>
      <c r="GP229" s="1206"/>
      <c r="GQ229" s="1206"/>
      <c r="GR229" s="1206"/>
      <c r="GS229" s="1206"/>
      <c r="GT229" s="1206"/>
      <c r="GU229" s="1206"/>
      <c r="GV229" s="1206"/>
      <c r="GW229" s="1206"/>
      <c r="GX229" s="1206"/>
      <c r="GY229" s="1206"/>
      <c r="GZ229" s="1206"/>
      <c r="HA229" s="1206"/>
      <c r="HB229" s="1206"/>
      <c r="HC229" s="1206"/>
      <c r="HD229" s="1206"/>
      <c r="HE229" s="1206"/>
      <c r="HF229" s="1206"/>
      <c r="HG229" s="1206"/>
      <c r="HH229" s="1206"/>
      <c r="HI229" s="1206"/>
      <c r="HJ229" s="1206"/>
      <c r="HK229" s="1206"/>
      <c r="HL229" s="1206"/>
      <c r="HM229" s="1206"/>
      <c r="HN229" s="1206"/>
    </row>
    <row r="230" spans="3:222" s="121" customFormat="1" ht="17.45" customHeight="1" x14ac:dyDescent="0.4">
      <c r="C230" s="562"/>
      <c r="K230" s="212"/>
      <c r="P230" s="198"/>
      <c r="CE230" s="212"/>
      <c r="DI230" s="212"/>
      <c r="EK230" s="232"/>
      <c r="EL230" s="233"/>
      <c r="GG230" s="122"/>
      <c r="GH230" s="1206"/>
      <c r="GI230" s="1206"/>
      <c r="GJ230" s="1206"/>
      <c r="GK230" s="1206"/>
      <c r="GL230" s="1206"/>
      <c r="GM230" s="1206"/>
      <c r="GN230" s="1206"/>
      <c r="GO230" s="1206"/>
      <c r="GP230" s="1206"/>
      <c r="GQ230" s="1206"/>
      <c r="GR230" s="1206"/>
      <c r="GS230" s="1206"/>
      <c r="GT230" s="1206"/>
      <c r="GU230" s="1206"/>
      <c r="GV230" s="1206"/>
      <c r="GW230" s="1206"/>
      <c r="GX230" s="1206"/>
      <c r="GY230" s="1206"/>
      <c r="GZ230" s="1206"/>
      <c r="HA230" s="1206"/>
      <c r="HB230" s="1206"/>
      <c r="HC230" s="1206"/>
      <c r="HD230" s="1206"/>
      <c r="HE230" s="1206"/>
      <c r="HF230" s="1206"/>
      <c r="HG230" s="1206"/>
      <c r="HH230" s="1206"/>
      <c r="HI230" s="1206"/>
      <c r="HJ230" s="1206"/>
      <c r="HK230" s="1206"/>
      <c r="HL230" s="1206"/>
      <c r="HM230" s="1206"/>
      <c r="HN230" s="1206"/>
    </row>
    <row r="231" spans="3:222" s="121" customFormat="1" ht="17.45" customHeight="1" x14ac:dyDescent="0.4">
      <c r="C231" s="562"/>
      <c r="K231" s="212"/>
      <c r="P231" s="198"/>
      <c r="CE231" s="212"/>
      <c r="DI231" s="212"/>
      <c r="EK231" s="232"/>
      <c r="EL231" s="233"/>
      <c r="GG231" s="122"/>
      <c r="GH231" s="1206"/>
      <c r="GI231" s="1206"/>
      <c r="GJ231" s="1206"/>
      <c r="GK231" s="1206"/>
      <c r="GL231" s="1206"/>
      <c r="GM231" s="1206"/>
      <c r="GN231" s="1206"/>
      <c r="GO231" s="1206"/>
      <c r="GP231" s="1206"/>
      <c r="GQ231" s="1206"/>
      <c r="GR231" s="1206"/>
      <c r="GS231" s="1206"/>
      <c r="GT231" s="1206"/>
      <c r="GU231" s="1206"/>
      <c r="GV231" s="1206"/>
      <c r="GW231" s="1206"/>
      <c r="GX231" s="1206"/>
      <c r="GY231" s="1206"/>
      <c r="GZ231" s="1206"/>
      <c r="HA231" s="1206"/>
      <c r="HB231" s="1206"/>
      <c r="HC231" s="1206"/>
      <c r="HD231" s="1206"/>
      <c r="HE231" s="1206"/>
      <c r="HF231" s="1206"/>
      <c r="HG231" s="1206"/>
      <c r="HH231" s="1206"/>
      <c r="HI231" s="1206"/>
      <c r="HJ231" s="1206"/>
      <c r="HK231" s="1206"/>
      <c r="HL231" s="1206"/>
      <c r="HM231" s="1206"/>
      <c r="HN231" s="1206"/>
    </row>
    <row r="232" spans="3:222" s="121" customFormat="1" ht="17.45" customHeight="1" x14ac:dyDescent="0.4">
      <c r="C232" s="562"/>
      <c r="K232" s="212"/>
      <c r="P232" s="198"/>
      <c r="CE232" s="212"/>
      <c r="DI232" s="212"/>
      <c r="EK232" s="232"/>
      <c r="EL232" s="233"/>
      <c r="GG232" s="122"/>
      <c r="GH232" s="1206"/>
      <c r="GI232" s="1206"/>
      <c r="GJ232" s="1206"/>
      <c r="GK232" s="1206"/>
      <c r="GL232" s="1206"/>
      <c r="GM232" s="1206"/>
      <c r="GN232" s="1206"/>
      <c r="GO232" s="1206"/>
      <c r="GP232" s="1206"/>
      <c r="GQ232" s="1206"/>
      <c r="GR232" s="1206"/>
      <c r="GS232" s="1206"/>
      <c r="GT232" s="1206"/>
      <c r="GU232" s="1206"/>
      <c r="GV232" s="1206"/>
      <c r="GW232" s="1206"/>
      <c r="GX232" s="1206"/>
      <c r="GY232" s="1206"/>
      <c r="GZ232" s="1206"/>
      <c r="HA232" s="1206"/>
      <c r="HB232" s="1206"/>
      <c r="HC232" s="1206"/>
      <c r="HD232" s="1206"/>
      <c r="HE232" s="1206"/>
      <c r="HF232" s="1206"/>
      <c r="HG232" s="1206"/>
      <c r="HH232" s="1206"/>
      <c r="HI232" s="1206"/>
      <c r="HJ232" s="1206"/>
      <c r="HK232" s="1206"/>
      <c r="HL232" s="1206"/>
      <c r="HM232" s="1206"/>
      <c r="HN232" s="1206"/>
    </row>
    <row r="233" spans="3:222" s="121" customFormat="1" ht="17.45" customHeight="1" x14ac:dyDescent="0.4">
      <c r="C233" s="562"/>
      <c r="K233" s="212"/>
      <c r="P233" s="198"/>
      <c r="CE233" s="212"/>
      <c r="DI233" s="212"/>
      <c r="EK233" s="232"/>
      <c r="EL233" s="233"/>
      <c r="GG233" s="122"/>
      <c r="GH233" s="1206"/>
      <c r="GI233" s="1206"/>
      <c r="GJ233" s="1206"/>
      <c r="GK233" s="1206"/>
      <c r="GL233" s="1206"/>
      <c r="GM233" s="1206"/>
      <c r="GN233" s="1206"/>
      <c r="GO233" s="1206"/>
      <c r="GP233" s="1206"/>
      <c r="GQ233" s="1206"/>
      <c r="GR233" s="1206"/>
      <c r="GS233" s="1206"/>
      <c r="GT233" s="1206"/>
      <c r="GU233" s="1206"/>
      <c r="GV233" s="1206"/>
      <c r="GW233" s="1206"/>
      <c r="GX233" s="1206"/>
      <c r="GY233" s="1206"/>
      <c r="GZ233" s="1206"/>
      <c r="HA233" s="1206"/>
      <c r="HB233" s="1206"/>
      <c r="HC233" s="1206"/>
      <c r="HD233" s="1206"/>
      <c r="HE233" s="1206"/>
      <c r="HF233" s="1206"/>
      <c r="HG233" s="1206"/>
      <c r="HH233" s="1206"/>
      <c r="HI233" s="1206"/>
      <c r="HJ233" s="1206"/>
      <c r="HK233" s="1206"/>
      <c r="HL233" s="1206"/>
      <c r="HM233" s="1206"/>
      <c r="HN233" s="1206"/>
    </row>
    <row r="234" spans="3:222" s="121" customFormat="1" ht="17.45" customHeight="1" x14ac:dyDescent="0.4">
      <c r="C234" s="562"/>
      <c r="K234" s="212"/>
      <c r="P234" s="198"/>
      <c r="CE234" s="212"/>
      <c r="DI234" s="212"/>
      <c r="EK234" s="232"/>
      <c r="EL234" s="233"/>
      <c r="GG234" s="122"/>
      <c r="GH234" s="1206"/>
      <c r="GI234" s="1206"/>
      <c r="GJ234" s="1206"/>
      <c r="GK234" s="1206"/>
      <c r="GL234" s="1206"/>
      <c r="GM234" s="1206"/>
      <c r="GN234" s="1206"/>
      <c r="GO234" s="1206"/>
      <c r="GP234" s="1206"/>
      <c r="GQ234" s="1206"/>
      <c r="GR234" s="1206"/>
      <c r="GS234" s="1206"/>
      <c r="GT234" s="1206"/>
      <c r="GU234" s="1206"/>
      <c r="GV234" s="1206"/>
      <c r="GW234" s="1206"/>
      <c r="GX234" s="1206"/>
      <c r="GY234" s="1206"/>
      <c r="GZ234" s="1206"/>
      <c r="HA234" s="1206"/>
      <c r="HB234" s="1206"/>
      <c r="HC234" s="1206"/>
      <c r="HD234" s="1206"/>
      <c r="HE234" s="1206"/>
      <c r="HF234" s="1206"/>
      <c r="HG234" s="1206"/>
      <c r="HH234" s="1206"/>
      <c r="HI234" s="1206"/>
      <c r="HJ234" s="1206"/>
      <c r="HK234" s="1206"/>
      <c r="HL234" s="1206"/>
      <c r="HM234" s="1206"/>
      <c r="HN234" s="1206"/>
    </row>
    <row r="235" spans="3:222" s="121" customFormat="1" ht="17.45" customHeight="1" x14ac:dyDescent="0.4">
      <c r="C235" s="562"/>
      <c r="K235" s="212"/>
      <c r="P235" s="198"/>
      <c r="CE235" s="212"/>
      <c r="DI235" s="212"/>
      <c r="EK235" s="232"/>
      <c r="EL235" s="233"/>
      <c r="GG235" s="122"/>
      <c r="GH235" s="1206"/>
      <c r="GI235" s="1206"/>
      <c r="GJ235" s="1206"/>
      <c r="GK235" s="1206"/>
      <c r="GL235" s="1206"/>
      <c r="GM235" s="1206"/>
      <c r="GN235" s="1206"/>
      <c r="GO235" s="1206"/>
      <c r="GP235" s="1206"/>
      <c r="GQ235" s="1206"/>
      <c r="GR235" s="1206"/>
      <c r="GS235" s="1206"/>
      <c r="GT235" s="1206"/>
      <c r="GU235" s="1206"/>
      <c r="GV235" s="1206"/>
      <c r="GW235" s="1206"/>
      <c r="GX235" s="1206"/>
      <c r="GY235" s="1206"/>
      <c r="GZ235" s="1206"/>
      <c r="HA235" s="1206"/>
      <c r="HB235" s="1206"/>
      <c r="HC235" s="1206"/>
      <c r="HD235" s="1206"/>
      <c r="HE235" s="1206"/>
      <c r="HF235" s="1206"/>
      <c r="HG235" s="1206"/>
      <c r="HH235" s="1206"/>
      <c r="HI235" s="1206"/>
      <c r="HJ235" s="1206"/>
      <c r="HK235" s="1206"/>
      <c r="HL235" s="1206"/>
      <c r="HM235" s="1206"/>
      <c r="HN235" s="1206"/>
    </row>
    <row r="236" spans="3:222" s="121" customFormat="1" ht="17.45" customHeight="1" x14ac:dyDescent="0.4">
      <c r="C236" s="562"/>
      <c r="K236" s="212"/>
      <c r="P236" s="198"/>
      <c r="CE236" s="212"/>
      <c r="DI236" s="212"/>
      <c r="EK236" s="232"/>
      <c r="EL236" s="233"/>
      <c r="GG236" s="122"/>
      <c r="GH236" s="1206"/>
      <c r="GI236" s="1206"/>
      <c r="GJ236" s="1206"/>
      <c r="GK236" s="1206"/>
      <c r="GL236" s="1206"/>
      <c r="GM236" s="1206"/>
      <c r="GN236" s="1206"/>
      <c r="GO236" s="1206"/>
      <c r="GP236" s="1206"/>
      <c r="GQ236" s="1206"/>
      <c r="GR236" s="1206"/>
      <c r="GS236" s="1206"/>
      <c r="GT236" s="1206"/>
      <c r="GU236" s="1206"/>
      <c r="GV236" s="1206"/>
      <c r="GW236" s="1206"/>
      <c r="GX236" s="1206"/>
      <c r="GY236" s="1206"/>
      <c r="GZ236" s="1206"/>
      <c r="HA236" s="1206"/>
      <c r="HB236" s="1206"/>
      <c r="HC236" s="1206"/>
      <c r="HD236" s="1206"/>
      <c r="HE236" s="1206"/>
      <c r="HF236" s="1206"/>
      <c r="HG236" s="1206"/>
      <c r="HH236" s="1206"/>
      <c r="HI236" s="1206"/>
      <c r="HJ236" s="1206"/>
      <c r="HK236" s="1206"/>
      <c r="HL236" s="1206"/>
      <c r="HM236" s="1206"/>
      <c r="HN236" s="1206"/>
    </row>
    <row r="237" spans="3:222" s="121" customFormat="1" ht="17.45" customHeight="1" x14ac:dyDescent="0.4">
      <c r="C237" s="562"/>
      <c r="K237" s="212"/>
      <c r="P237" s="198"/>
      <c r="CE237" s="212"/>
      <c r="DI237" s="212"/>
      <c r="EK237" s="232"/>
      <c r="EL237" s="233"/>
      <c r="GG237" s="122"/>
      <c r="GH237" s="1206"/>
      <c r="GI237" s="1206"/>
      <c r="GJ237" s="1206"/>
      <c r="GK237" s="1206"/>
      <c r="GL237" s="1206"/>
      <c r="GM237" s="1206"/>
      <c r="GN237" s="1206"/>
      <c r="GO237" s="1206"/>
      <c r="GP237" s="1206"/>
      <c r="GQ237" s="1206"/>
      <c r="GR237" s="1206"/>
      <c r="GS237" s="1206"/>
      <c r="GT237" s="1206"/>
      <c r="GU237" s="1206"/>
      <c r="GV237" s="1206"/>
      <c r="GW237" s="1206"/>
      <c r="GX237" s="1206"/>
      <c r="GY237" s="1206"/>
      <c r="GZ237" s="1206"/>
      <c r="HA237" s="1206"/>
      <c r="HB237" s="1206"/>
      <c r="HC237" s="1206"/>
      <c r="HD237" s="1206"/>
      <c r="HE237" s="1206"/>
      <c r="HF237" s="1206"/>
      <c r="HG237" s="1206"/>
      <c r="HH237" s="1206"/>
      <c r="HI237" s="1206"/>
      <c r="HJ237" s="1206"/>
      <c r="HK237" s="1206"/>
      <c r="HL237" s="1206"/>
      <c r="HM237" s="1206"/>
      <c r="HN237" s="1206"/>
    </row>
    <row r="238" spans="3:222" s="121" customFormat="1" ht="17.45" customHeight="1" x14ac:dyDescent="0.4">
      <c r="C238" s="562"/>
      <c r="K238" s="212"/>
      <c r="P238" s="198"/>
      <c r="CE238" s="212"/>
      <c r="DI238" s="212"/>
      <c r="EK238" s="232"/>
      <c r="EL238" s="233"/>
      <c r="GG238" s="122"/>
      <c r="GH238" s="1206"/>
      <c r="GI238" s="1206"/>
      <c r="GJ238" s="1206"/>
      <c r="GK238" s="1206"/>
      <c r="GL238" s="1206"/>
      <c r="GM238" s="1206"/>
      <c r="GN238" s="1206"/>
      <c r="GO238" s="1206"/>
      <c r="GP238" s="1206"/>
      <c r="GQ238" s="1206"/>
      <c r="GR238" s="1206"/>
      <c r="GS238" s="1206"/>
      <c r="GT238" s="1206"/>
      <c r="GU238" s="1206"/>
      <c r="GV238" s="1206"/>
      <c r="GW238" s="1206"/>
      <c r="GX238" s="1206"/>
      <c r="GY238" s="1206"/>
      <c r="GZ238" s="1206"/>
      <c r="HA238" s="1206"/>
      <c r="HB238" s="1206"/>
      <c r="HC238" s="1206"/>
      <c r="HD238" s="1206"/>
      <c r="HE238" s="1206"/>
      <c r="HF238" s="1206"/>
      <c r="HG238" s="1206"/>
      <c r="HH238" s="1206"/>
      <c r="HI238" s="1206"/>
      <c r="HJ238" s="1206"/>
      <c r="HK238" s="1206"/>
      <c r="HL238" s="1206"/>
      <c r="HM238" s="1206"/>
      <c r="HN238" s="1206"/>
    </row>
    <row r="239" spans="3:222" s="121" customFormat="1" ht="17.45" customHeight="1" x14ac:dyDescent="0.4">
      <c r="C239" s="562"/>
      <c r="K239" s="212"/>
      <c r="P239" s="198"/>
      <c r="CE239" s="212"/>
      <c r="DI239" s="212"/>
      <c r="EK239" s="232"/>
      <c r="EL239" s="233"/>
      <c r="GG239" s="122"/>
      <c r="GH239" s="1206"/>
      <c r="GI239" s="1206"/>
      <c r="GJ239" s="1206"/>
      <c r="GK239" s="1206"/>
      <c r="GL239" s="1206"/>
      <c r="GM239" s="1206"/>
      <c r="GN239" s="1206"/>
      <c r="GO239" s="1206"/>
      <c r="GP239" s="1206"/>
      <c r="GQ239" s="1206"/>
      <c r="GR239" s="1206"/>
      <c r="GS239" s="1206"/>
      <c r="GT239" s="1206"/>
      <c r="GU239" s="1206"/>
      <c r="GV239" s="1206"/>
      <c r="GW239" s="1206"/>
      <c r="GX239" s="1206"/>
      <c r="GY239" s="1206"/>
      <c r="GZ239" s="1206"/>
      <c r="HA239" s="1206"/>
      <c r="HB239" s="1206"/>
      <c r="HC239" s="1206"/>
      <c r="HD239" s="1206"/>
      <c r="HE239" s="1206"/>
      <c r="HF239" s="1206"/>
      <c r="HG239" s="1206"/>
      <c r="HH239" s="1206"/>
      <c r="HI239" s="1206"/>
      <c r="HJ239" s="1206"/>
      <c r="HK239" s="1206"/>
      <c r="HL239" s="1206"/>
      <c r="HM239" s="1206"/>
      <c r="HN239" s="1206"/>
    </row>
    <row r="240" spans="3:222" s="121" customFormat="1" ht="17.45" customHeight="1" x14ac:dyDescent="0.4">
      <c r="C240" s="562"/>
      <c r="K240" s="212"/>
      <c r="P240" s="198"/>
      <c r="CE240" s="212"/>
      <c r="DI240" s="212"/>
      <c r="EK240" s="232"/>
      <c r="EL240" s="233"/>
      <c r="GG240" s="122"/>
      <c r="GH240" s="1206"/>
      <c r="GI240" s="1206"/>
      <c r="GJ240" s="1206"/>
      <c r="GK240" s="1206"/>
      <c r="GL240" s="1206"/>
      <c r="GM240" s="1206"/>
      <c r="GN240" s="1206"/>
      <c r="GO240" s="1206"/>
      <c r="GP240" s="1206"/>
      <c r="GQ240" s="1206"/>
      <c r="GR240" s="1206"/>
      <c r="GS240" s="1206"/>
      <c r="GT240" s="1206"/>
      <c r="GU240" s="1206"/>
      <c r="GV240" s="1206"/>
      <c r="GW240" s="1206"/>
      <c r="GX240" s="1206"/>
      <c r="GY240" s="1206"/>
      <c r="GZ240" s="1206"/>
      <c r="HA240" s="1206"/>
      <c r="HB240" s="1206"/>
      <c r="HC240" s="1206"/>
      <c r="HD240" s="1206"/>
      <c r="HE240" s="1206"/>
      <c r="HF240" s="1206"/>
      <c r="HG240" s="1206"/>
      <c r="HH240" s="1206"/>
      <c r="HI240" s="1206"/>
      <c r="HJ240" s="1206"/>
      <c r="HK240" s="1206"/>
      <c r="HL240" s="1206"/>
      <c r="HM240" s="1206"/>
      <c r="HN240" s="1206"/>
    </row>
    <row r="241" spans="3:222" s="121" customFormat="1" ht="17.45" customHeight="1" x14ac:dyDescent="0.4">
      <c r="C241" s="562"/>
      <c r="K241" s="212"/>
      <c r="P241" s="198"/>
      <c r="CE241" s="212"/>
      <c r="DI241" s="212"/>
      <c r="EK241" s="232"/>
      <c r="EL241" s="233"/>
      <c r="GG241" s="122"/>
      <c r="GH241" s="1206"/>
      <c r="GI241" s="1206"/>
      <c r="GJ241" s="1206"/>
      <c r="GK241" s="1206"/>
      <c r="GL241" s="1206"/>
      <c r="GM241" s="1206"/>
      <c r="GN241" s="1206"/>
      <c r="GO241" s="1206"/>
      <c r="GP241" s="1206"/>
      <c r="GQ241" s="1206"/>
      <c r="GR241" s="1206"/>
      <c r="GS241" s="1206"/>
      <c r="GT241" s="1206"/>
      <c r="GU241" s="1206"/>
      <c r="GV241" s="1206"/>
      <c r="GW241" s="1206"/>
      <c r="GX241" s="1206"/>
      <c r="GY241" s="1206"/>
      <c r="GZ241" s="1206"/>
      <c r="HA241" s="1206"/>
      <c r="HB241" s="1206"/>
      <c r="HC241" s="1206"/>
      <c r="HD241" s="1206"/>
      <c r="HE241" s="1206"/>
      <c r="HF241" s="1206"/>
      <c r="HG241" s="1206"/>
      <c r="HH241" s="1206"/>
      <c r="HI241" s="1206"/>
      <c r="HJ241" s="1206"/>
      <c r="HK241" s="1206"/>
      <c r="HL241" s="1206"/>
      <c r="HM241" s="1206"/>
      <c r="HN241" s="1206"/>
    </row>
    <row r="242" spans="3:222" s="121" customFormat="1" ht="17.45" customHeight="1" x14ac:dyDescent="0.4">
      <c r="C242" s="562"/>
      <c r="K242" s="212"/>
      <c r="P242" s="198"/>
      <c r="CE242" s="212"/>
      <c r="DI242" s="212"/>
      <c r="EK242" s="232"/>
      <c r="EL242" s="233"/>
      <c r="GG242" s="122"/>
      <c r="GH242" s="1206"/>
      <c r="GI242" s="1206"/>
      <c r="GJ242" s="1206"/>
      <c r="GK242" s="1206"/>
      <c r="GL242" s="1206"/>
      <c r="GM242" s="1206"/>
      <c r="GN242" s="1206"/>
      <c r="GO242" s="1206"/>
      <c r="GP242" s="1206"/>
      <c r="GQ242" s="1206"/>
      <c r="GR242" s="1206"/>
      <c r="GS242" s="1206"/>
      <c r="GT242" s="1206"/>
      <c r="GU242" s="1206"/>
      <c r="GV242" s="1206"/>
      <c r="GW242" s="1206"/>
      <c r="GX242" s="1206"/>
      <c r="GY242" s="1206"/>
      <c r="GZ242" s="1206"/>
      <c r="HA242" s="1206"/>
      <c r="HB242" s="1206"/>
      <c r="HC242" s="1206"/>
      <c r="HD242" s="1206"/>
      <c r="HE242" s="1206"/>
      <c r="HF242" s="1206"/>
      <c r="HG242" s="1206"/>
      <c r="HH242" s="1206"/>
      <c r="HI242" s="1206"/>
      <c r="HJ242" s="1206"/>
      <c r="HK242" s="1206"/>
      <c r="HL242" s="1206"/>
      <c r="HM242" s="1206"/>
      <c r="HN242" s="1206"/>
    </row>
    <row r="243" spans="3:222" s="121" customFormat="1" ht="17.45" customHeight="1" x14ac:dyDescent="0.4">
      <c r="C243" s="562"/>
      <c r="K243" s="212"/>
      <c r="P243" s="198"/>
      <c r="CE243" s="212"/>
      <c r="DI243" s="212"/>
      <c r="EK243" s="232"/>
      <c r="EL243" s="233"/>
      <c r="GG243" s="122"/>
      <c r="GH243" s="1206"/>
      <c r="GI243" s="1206"/>
      <c r="GJ243" s="1206"/>
      <c r="GK243" s="1206"/>
      <c r="GL243" s="1206"/>
      <c r="GM243" s="1206"/>
      <c r="GN243" s="1206"/>
      <c r="GO243" s="1206"/>
      <c r="GP243" s="1206"/>
      <c r="GQ243" s="1206"/>
      <c r="GR243" s="1206"/>
      <c r="GS243" s="1206"/>
      <c r="GT243" s="1206"/>
      <c r="GU243" s="1206"/>
      <c r="GV243" s="1206"/>
      <c r="GW243" s="1206"/>
      <c r="GX243" s="1206"/>
      <c r="GY243" s="1206"/>
      <c r="GZ243" s="1206"/>
      <c r="HA243" s="1206"/>
      <c r="HB243" s="1206"/>
      <c r="HC243" s="1206"/>
      <c r="HD243" s="1206"/>
      <c r="HE243" s="1206"/>
      <c r="HF243" s="1206"/>
      <c r="HG243" s="1206"/>
      <c r="HH243" s="1206"/>
      <c r="HI243" s="1206"/>
      <c r="HJ243" s="1206"/>
      <c r="HK243" s="1206"/>
      <c r="HL243" s="1206"/>
      <c r="HM243" s="1206"/>
      <c r="HN243" s="1206"/>
    </row>
    <row r="244" spans="3:222" s="121" customFormat="1" ht="17.45" customHeight="1" x14ac:dyDescent="0.4">
      <c r="C244" s="562"/>
      <c r="K244" s="212"/>
      <c r="P244" s="198"/>
      <c r="CE244" s="212"/>
      <c r="DI244" s="212"/>
      <c r="EK244" s="232"/>
      <c r="EL244" s="233"/>
      <c r="GG244" s="122"/>
      <c r="GH244" s="1206"/>
      <c r="GI244" s="1206"/>
      <c r="GJ244" s="1206"/>
      <c r="GK244" s="1206"/>
      <c r="GL244" s="1206"/>
      <c r="GM244" s="1206"/>
      <c r="GN244" s="1206"/>
      <c r="GO244" s="1206"/>
      <c r="GP244" s="1206"/>
      <c r="GQ244" s="1206"/>
      <c r="GR244" s="1206"/>
      <c r="GS244" s="1206"/>
      <c r="GT244" s="1206"/>
      <c r="GU244" s="1206"/>
      <c r="GV244" s="1206"/>
      <c r="GW244" s="1206"/>
      <c r="GX244" s="1206"/>
      <c r="GY244" s="1206"/>
      <c r="GZ244" s="1206"/>
      <c r="HA244" s="1206"/>
      <c r="HB244" s="1206"/>
      <c r="HC244" s="1206"/>
      <c r="HD244" s="1206"/>
      <c r="HE244" s="1206"/>
      <c r="HF244" s="1206"/>
      <c r="HG244" s="1206"/>
      <c r="HH244" s="1206"/>
      <c r="HI244" s="1206"/>
      <c r="HJ244" s="1206"/>
      <c r="HK244" s="1206"/>
      <c r="HL244" s="1206"/>
      <c r="HM244" s="1206"/>
      <c r="HN244" s="1206"/>
    </row>
    <row r="245" spans="3:222" s="121" customFormat="1" ht="17.45" customHeight="1" x14ac:dyDescent="0.4">
      <c r="C245" s="562"/>
      <c r="K245" s="212"/>
      <c r="P245" s="198"/>
      <c r="CE245" s="212"/>
      <c r="DI245" s="212"/>
      <c r="EK245" s="232"/>
      <c r="EL245" s="233"/>
      <c r="GG245" s="122"/>
      <c r="GH245" s="1206"/>
      <c r="GI245" s="1206"/>
      <c r="GJ245" s="1206"/>
      <c r="GK245" s="1206"/>
      <c r="GL245" s="1206"/>
      <c r="GM245" s="1206"/>
      <c r="GN245" s="1206"/>
      <c r="GO245" s="1206"/>
      <c r="GP245" s="1206"/>
      <c r="GQ245" s="1206"/>
      <c r="GR245" s="1206"/>
      <c r="GS245" s="1206"/>
      <c r="GT245" s="1206"/>
      <c r="GU245" s="1206"/>
      <c r="GV245" s="1206"/>
      <c r="GW245" s="1206"/>
      <c r="GX245" s="1206"/>
      <c r="GY245" s="1206"/>
      <c r="GZ245" s="1206"/>
      <c r="HA245" s="1206"/>
      <c r="HB245" s="1206"/>
      <c r="HC245" s="1206"/>
      <c r="HD245" s="1206"/>
      <c r="HE245" s="1206"/>
      <c r="HF245" s="1206"/>
      <c r="HG245" s="1206"/>
      <c r="HH245" s="1206"/>
      <c r="HI245" s="1206"/>
      <c r="HJ245" s="1206"/>
      <c r="HK245" s="1206"/>
      <c r="HL245" s="1206"/>
      <c r="HM245" s="1206"/>
      <c r="HN245" s="1206"/>
    </row>
    <row r="246" spans="3:222" s="121" customFormat="1" ht="17.45" customHeight="1" x14ac:dyDescent="0.4">
      <c r="C246" s="562"/>
      <c r="K246" s="212"/>
      <c r="P246" s="198"/>
      <c r="CE246" s="212"/>
      <c r="DI246" s="212"/>
      <c r="EK246" s="232"/>
      <c r="EL246" s="233"/>
      <c r="GG246" s="122"/>
      <c r="GH246" s="1206"/>
      <c r="GI246" s="1206"/>
      <c r="GJ246" s="1206"/>
      <c r="GK246" s="1206"/>
      <c r="GL246" s="1206"/>
      <c r="GM246" s="1206"/>
      <c r="GN246" s="1206"/>
      <c r="GO246" s="1206"/>
      <c r="GP246" s="1206"/>
      <c r="GQ246" s="1206"/>
      <c r="GR246" s="1206"/>
      <c r="GS246" s="1206"/>
      <c r="GT246" s="1206"/>
      <c r="GU246" s="1206"/>
      <c r="GV246" s="1206"/>
      <c r="GW246" s="1206"/>
      <c r="GX246" s="1206"/>
      <c r="GY246" s="1206"/>
      <c r="GZ246" s="1206"/>
      <c r="HA246" s="1206"/>
      <c r="HB246" s="1206"/>
      <c r="HC246" s="1206"/>
      <c r="HD246" s="1206"/>
      <c r="HE246" s="1206"/>
      <c r="HF246" s="1206"/>
      <c r="HG246" s="1206"/>
      <c r="HH246" s="1206"/>
      <c r="HI246" s="1206"/>
      <c r="HJ246" s="1206"/>
      <c r="HK246" s="1206"/>
      <c r="HL246" s="1206"/>
      <c r="HM246" s="1206"/>
      <c r="HN246" s="1206"/>
    </row>
    <row r="247" spans="3:222" s="121" customFormat="1" ht="17.45" customHeight="1" x14ac:dyDescent="0.4">
      <c r="C247" s="562"/>
      <c r="K247" s="212"/>
      <c r="P247" s="198"/>
      <c r="CE247" s="212"/>
      <c r="DI247" s="212"/>
      <c r="EK247" s="232"/>
      <c r="EL247" s="233"/>
      <c r="GG247" s="122"/>
      <c r="GH247" s="1206"/>
      <c r="GI247" s="1206"/>
      <c r="GJ247" s="1206"/>
      <c r="GK247" s="1206"/>
      <c r="GL247" s="1206"/>
      <c r="GM247" s="1206"/>
      <c r="GN247" s="1206"/>
      <c r="GO247" s="1206"/>
      <c r="GP247" s="1206"/>
      <c r="GQ247" s="1206"/>
      <c r="GR247" s="1206"/>
      <c r="GS247" s="1206"/>
      <c r="GT247" s="1206"/>
      <c r="GU247" s="1206"/>
      <c r="GV247" s="1206"/>
      <c r="GW247" s="1206"/>
      <c r="GX247" s="1206"/>
      <c r="GY247" s="1206"/>
      <c r="GZ247" s="1206"/>
      <c r="HA247" s="1206"/>
      <c r="HB247" s="1206"/>
      <c r="HC247" s="1206"/>
      <c r="HD247" s="1206"/>
      <c r="HE247" s="1206"/>
      <c r="HF247" s="1206"/>
      <c r="HG247" s="1206"/>
      <c r="HH247" s="1206"/>
      <c r="HI247" s="1206"/>
      <c r="HJ247" s="1206"/>
      <c r="HK247" s="1206"/>
      <c r="HL247" s="1206"/>
      <c r="HM247" s="1206"/>
      <c r="HN247" s="1206"/>
    </row>
    <row r="248" spans="3:222" s="121" customFormat="1" ht="17.45" customHeight="1" x14ac:dyDescent="0.4">
      <c r="C248" s="562"/>
      <c r="K248" s="212"/>
      <c r="P248" s="198"/>
      <c r="CE248" s="212"/>
      <c r="DI248" s="212"/>
      <c r="EK248" s="232"/>
      <c r="EL248" s="233"/>
      <c r="GG248" s="122"/>
      <c r="GH248" s="1206"/>
      <c r="GI248" s="1206"/>
      <c r="GJ248" s="1206"/>
      <c r="GK248" s="1206"/>
      <c r="GL248" s="1206"/>
      <c r="GM248" s="1206"/>
      <c r="GN248" s="1206"/>
      <c r="GO248" s="1206"/>
      <c r="GP248" s="1206"/>
      <c r="GQ248" s="1206"/>
      <c r="GR248" s="1206"/>
      <c r="GS248" s="1206"/>
      <c r="GT248" s="1206"/>
      <c r="GU248" s="1206"/>
      <c r="GV248" s="1206"/>
      <c r="GW248" s="1206"/>
      <c r="GX248" s="1206"/>
      <c r="GY248" s="1206"/>
      <c r="GZ248" s="1206"/>
      <c r="HA248" s="1206"/>
      <c r="HB248" s="1206"/>
      <c r="HC248" s="1206"/>
      <c r="HD248" s="1206"/>
      <c r="HE248" s="1206"/>
      <c r="HF248" s="1206"/>
      <c r="HG248" s="1206"/>
      <c r="HH248" s="1206"/>
      <c r="HI248" s="1206"/>
      <c r="HJ248" s="1206"/>
      <c r="HK248" s="1206"/>
      <c r="HL248" s="1206"/>
      <c r="HM248" s="1206"/>
      <c r="HN248" s="1206"/>
    </row>
    <row r="249" spans="3:222" s="121" customFormat="1" ht="17.45" customHeight="1" x14ac:dyDescent="0.4">
      <c r="C249" s="562"/>
      <c r="K249" s="212"/>
      <c r="P249" s="198"/>
      <c r="CE249" s="212"/>
      <c r="DI249" s="212"/>
      <c r="EK249" s="232"/>
      <c r="EL249" s="233"/>
      <c r="GG249" s="122"/>
      <c r="GH249" s="1206"/>
      <c r="GI249" s="1206"/>
      <c r="GJ249" s="1206"/>
      <c r="GK249" s="1206"/>
      <c r="GL249" s="1206"/>
      <c r="GM249" s="1206"/>
      <c r="GN249" s="1206"/>
      <c r="GO249" s="1206"/>
      <c r="GP249" s="1206"/>
      <c r="GQ249" s="1206"/>
      <c r="GR249" s="1206"/>
      <c r="GS249" s="1206"/>
      <c r="GT249" s="1206"/>
      <c r="GU249" s="1206"/>
      <c r="GV249" s="1206"/>
      <c r="GW249" s="1206"/>
      <c r="GX249" s="1206"/>
      <c r="GY249" s="1206"/>
      <c r="GZ249" s="1206"/>
      <c r="HA249" s="1206"/>
      <c r="HB249" s="1206"/>
      <c r="HC249" s="1206"/>
      <c r="HD249" s="1206"/>
      <c r="HE249" s="1206"/>
      <c r="HF249" s="1206"/>
      <c r="HG249" s="1206"/>
      <c r="HH249" s="1206"/>
      <c r="HI249" s="1206"/>
      <c r="HJ249" s="1206"/>
      <c r="HK249" s="1206"/>
      <c r="HL249" s="1206"/>
      <c r="HM249" s="1206"/>
      <c r="HN249" s="1206"/>
    </row>
    <row r="250" spans="3:222" s="121" customFormat="1" ht="17.45" customHeight="1" x14ac:dyDescent="0.4">
      <c r="C250" s="562"/>
      <c r="K250" s="212"/>
      <c r="P250" s="198"/>
      <c r="CE250" s="212"/>
      <c r="DI250" s="212"/>
      <c r="EK250" s="232"/>
      <c r="EL250" s="233"/>
      <c r="GG250" s="122"/>
      <c r="GH250" s="1206"/>
      <c r="GI250" s="1206"/>
      <c r="GJ250" s="1206"/>
      <c r="GK250" s="1206"/>
      <c r="GL250" s="1206"/>
      <c r="GM250" s="1206"/>
      <c r="GN250" s="1206"/>
      <c r="GO250" s="1206"/>
      <c r="GP250" s="1206"/>
      <c r="GQ250" s="1206"/>
      <c r="GR250" s="1206"/>
      <c r="GS250" s="1206"/>
      <c r="GT250" s="1206"/>
      <c r="GU250" s="1206"/>
      <c r="GV250" s="1206"/>
      <c r="GW250" s="1206"/>
      <c r="GX250" s="1206"/>
      <c r="GY250" s="1206"/>
      <c r="GZ250" s="1206"/>
      <c r="HA250" s="1206"/>
      <c r="HB250" s="1206"/>
      <c r="HC250" s="1206"/>
      <c r="HD250" s="1206"/>
      <c r="HE250" s="1206"/>
      <c r="HF250" s="1206"/>
      <c r="HG250" s="1206"/>
      <c r="HH250" s="1206"/>
      <c r="HI250" s="1206"/>
      <c r="HJ250" s="1206"/>
      <c r="HK250" s="1206"/>
      <c r="HL250" s="1206"/>
      <c r="HM250" s="1206"/>
      <c r="HN250" s="1206"/>
    </row>
    <row r="251" spans="3:222" s="121" customFormat="1" ht="17.45" customHeight="1" x14ac:dyDescent="0.4">
      <c r="C251" s="562"/>
      <c r="K251" s="212"/>
      <c r="P251" s="198"/>
      <c r="CE251" s="212"/>
      <c r="DI251" s="212"/>
      <c r="EK251" s="232"/>
      <c r="EL251" s="233"/>
      <c r="GG251" s="122"/>
      <c r="GH251" s="1206"/>
      <c r="GI251" s="1206"/>
      <c r="GJ251" s="1206"/>
      <c r="GK251" s="1206"/>
      <c r="GL251" s="1206"/>
      <c r="GM251" s="1206"/>
      <c r="GN251" s="1206"/>
      <c r="GO251" s="1206"/>
      <c r="GP251" s="1206"/>
      <c r="GQ251" s="1206"/>
      <c r="GR251" s="1206"/>
      <c r="GS251" s="1206"/>
      <c r="GT251" s="1206"/>
      <c r="GU251" s="1206"/>
      <c r="GV251" s="1206"/>
      <c r="GW251" s="1206"/>
      <c r="GX251" s="1206"/>
      <c r="GY251" s="1206"/>
      <c r="GZ251" s="1206"/>
      <c r="HA251" s="1206"/>
      <c r="HB251" s="1206"/>
      <c r="HC251" s="1206"/>
      <c r="HD251" s="1206"/>
      <c r="HE251" s="1206"/>
      <c r="HF251" s="1206"/>
      <c r="HG251" s="1206"/>
      <c r="HH251" s="1206"/>
      <c r="HI251" s="1206"/>
      <c r="HJ251" s="1206"/>
      <c r="HK251" s="1206"/>
      <c r="HL251" s="1206"/>
      <c r="HM251" s="1206"/>
      <c r="HN251" s="1206"/>
    </row>
    <row r="252" spans="3:222" s="121" customFormat="1" ht="17.45" customHeight="1" x14ac:dyDescent="0.4">
      <c r="C252" s="562"/>
      <c r="K252" s="212"/>
      <c r="P252" s="198"/>
      <c r="CE252" s="212"/>
      <c r="DI252" s="212"/>
      <c r="EK252" s="232"/>
      <c r="EL252" s="233"/>
      <c r="GG252" s="122"/>
      <c r="GH252" s="1206"/>
      <c r="GI252" s="1206"/>
      <c r="GJ252" s="1206"/>
      <c r="GK252" s="1206"/>
      <c r="GL252" s="1206"/>
      <c r="GM252" s="1206"/>
      <c r="GN252" s="1206"/>
      <c r="GO252" s="1206"/>
      <c r="GP252" s="1206"/>
      <c r="GQ252" s="1206"/>
      <c r="GR252" s="1206"/>
      <c r="GS252" s="1206"/>
      <c r="GT252" s="1206"/>
      <c r="GU252" s="1206"/>
      <c r="GV252" s="1206"/>
      <c r="GW252" s="1206"/>
      <c r="GX252" s="1206"/>
      <c r="GY252" s="1206"/>
      <c r="GZ252" s="1206"/>
      <c r="HA252" s="1206"/>
      <c r="HB252" s="1206"/>
      <c r="HC252" s="1206"/>
      <c r="HD252" s="1206"/>
      <c r="HE252" s="1206"/>
      <c r="HF252" s="1206"/>
      <c r="HG252" s="1206"/>
      <c r="HH252" s="1206"/>
      <c r="HI252" s="1206"/>
      <c r="HJ252" s="1206"/>
      <c r="HK252" s="1206"/>
      <c r="HL252" s="1206"/>
      <c r="HM252" s="1206"/>
      <c r="HN252" s="1206"/>
    </row>
    <row r="253" spans="3:222" s="121" customFormat="1" ht="17.45" customHeight="1" x14ac:dyDescent="0.4">
      <c r="C253" s="562"/>
      <c r="K253" s="212"/>
      <c r="P253" s="198"/>
      <c r="CE253" s="212"/>
      <c r="DI253" s="212"/>
      <c r="EK253" s="232"/>
      <c r="EL253" s="233"/>
      <c r="GG253" s="122"/>
      <c r="GH253" s="1206"/>
      <c r="GI253" s="1206"/>
      <c r="GJ253" s="1206"/>
      <c r="GK253" s="1206"/>
      <c r="GL253" s="1206"/>
      <c r="GM253" s="1206"/>
      <c r="GN253" s="1206"/>
      <c r="GO253" s="1206"/>
      <c r="GP253" s="1206"/>
      <c r="GQ253" s="1206"/>
      <c r="GR253" s="1206"/>
      <c r="GS253" s="1206"/>
      <c r="GT253" s="1206"/>
      <c r="GU253" s="1206"/>
      <c r="GV253" s="1206"/>
      <c r="GW253" s="1206"/>
      <c r="GX253" s="1206"/>
      <c r="GY253" s="1206"/>
      <c r="GZ253" s="1206"/>
      <c r="HA253" s="1206"/>
      <c r="HB253" s="1206"/>
      <c r="HC253" s="1206"/>
      <c r="HD253" s="1206"/>
      <c r="HE253" s="1206"/>
      <c r="HF253" s="1206"/>
      <c r="HG253" s="1206"/>
      <c r="HH253" s="1206"/>
      <c r="HI253" s="1206"/>
      <c r="HJ253" s="1206"/>
      <c r="HK253" s="1206"/>
      <c r="HL253" s="1206"/>
      <c r="HM253" s="1206"/>
      <c r="HN253" s="1206"/>
    </row>
    <row r="254" spans="3:222" s="121" customFormat="1" ht="17.45" customHeight="1" x14ac:dyDescent="0.4">
      <c r="C254" s="562"/>
      <c r="K254" s="212"/>
      <c r="P254" s="198"/>
      <c r="CE254" s="212"/>
      <c r="DI254" s="212"/>
      <c r="EK254" s="232"/>
      <c r="EL254" s="233"/>
      <c r="GG254" s="122"/>
      <c r="GH254" s="1206"/>
      <c r="GI254" s="1206"/>
      <c r="GJ254" s="1206"/>
      <c r="GK254" s="1206"/>
      <c r="GL254" s="1206"/>
      <c r="GM254" s="1206"/>
      <c r="GN254" s="1206"/>
      <c r="GO254" s="1206"/>
      <c r="GP254" s="1206"/>
      <c r="GQ254" s="1206"/>
      <c r="GR254" s="1206"/>
      <c r="GS254" s="1206"/>
      <c r="GT254" s="1206"/>
      <c r="GU254" s="1206"/>
      <c r="GV254" s="1206"/>
      <c r="GW254" s="1206"/>
      <c r="GX254" s="1206"/>
      <c r="GY254" s="1206"/>
      <c r="GZ254" s="1206"/>
      <c r="HA254" s="1206"/>
      <c r="HB254" s="1206"/>
      <c r="HC254" s="1206"/>
      <c r="HD254" s="1206"/>
      <c r="HE254" s="1206"/>
      <c r="HF254" s="1206"/>
      <c r="HG254" s="1206"/>
      <c r="HH254" s="1206"/>
      <c r="HI254" s="1206"/>
      <c r="HJ254" s="1206"/>
      <c r="HK254" s="1206"/>
      <c r="HL254" s="1206"/>
      <c r="HM254" s="1206"/>
      <c r="HN254" s="1206"/>
    </row>
    <row r="255" spans="3:222" s="121" customFormat="1" ht="17.45" customHeight="1" x14ac:dyDescent="0.4">
      <c r="C255" s="562"/>
      <c r="K255" s="212"/>
      <c r="P255" s="198"/>
      <c r="CE255" s="212"/>
      <c r="DI255" s="212"/>
      <c r="EK255" s="232"/>
      <c r="EL255" s="233"/>
      <c r="GG255" s="122"/>
      <c r="GH255" s="1206"/>
      <c r="GI255" s="1206"/>
      <c r="GJ255" s="1206"/>
      <c r="GK255" s="1206"/>
      <c r="GL255" s="1206"/>
      <c r="GM255" s="1206"/>
      <c r="GN255" s="1206"/>
      <c r="GO255" s="1206"/>
      <c r="GP255" s="1206"/>
      <c r="GQ255" s="1206"/>
      <c r="GR255" s="1206"/>
      <c r="GS255" s="1206"/>
      <c r="GT255" s="1206"/>
      <c r="GU255" s="1206"/>
      <c r="GV255" s="1206"/>
      <c r="GW255" s="1206"/>
      <c r="GX255" s="1206"/>
      <c r="GY255" s="1206"/>
      <c r="GZ255" s="1206"/>
      <c r="HA255" s="1206"/>
      <c r="HB255" s="1206"/>
      <c r="HC255" s="1206"/>
      <c r="HD255" s="1206"/>
      <c r="HE255" s="1206"/>
      <c r="HF255" s="1206"/>
      <c r="HG255" s="1206"/>
      <c r="HH255" s="1206"/>
      <c r="HI255" s="1206"/>
      <c r="HJ255" s="1206"/>
      <c r="HK255" s="1206"/>
      <c r="HL255" s="1206"/>
      <c r="HM255" s="1206"/>
      <c r="HN255" s="1206"/>
    </row>
    <row r="256" spans="3:222" s="121" customFormat="1" ht="17.45" customHeight="1" x14ac:dyDescent="0.4">
      <c r="C256" s="562"/>
      <c r="K256" s="212"/>
      <c r="P256" s="198"/>
      <c r="CE256" s="212"/>
      <c r="DI256" s="212"/>
      <c r="EK256" s="232"/>
      <c r="EL256" s="233"/>
      <c r="GG256" s="122"/>
      <c r="GH256" s="1206"/>
      <c r="GI256" s="1206"/>
      <c r="GJ256" s="1206"/>
      <c r="GK256" s="1206"/>
      <c r="GL256" s="1206"/>
      <c r="GM256" s="1206"/>
      <c r="GN256" s="1206"/>
      <c r="GO256" s="1206"/>
      <c r="GP256" s="1206"/>
      <c r="GQ256" s="1206"/>
      <c r="GR256" s="1206"/>
      <c r="GS256" s="1206"/>
      <c r="GT256" s="1206"/>
      <c r="GU256" s="1206"/>
      <c r="GV256" s="1206"/>
      <c r="GW256" s="1206"/>
      <c r="GX256" s="1206"/>
      <c r="GY256" s="1206"/>
      <c r="GZ256" s="1206"/>
      <c r="HA256" s="1206"/>
      <c r="HB256" s="1206"/>
      <c r="HC256" s="1206"/>
      <c r="HD256" s="1206"/>
      <c r="HE256" s="1206"/>
      <c r="HF256" s="1206"/>
      <c r="HG256" s="1206"/>
      <c r="HH256" s="1206"/>
      <c r="HI256" s="1206"/>
      <c r="HJ256" s="1206"/>
      <c r="HK256" s="1206"/>
      <c r="HL256" s="1206"/>
      <c r="HM256" s="1206"/>
      <c r="HN256" s="1206"/>
    </row>
    <row r="257" spans="3:222" s="121" customFormat="1" ht="17.45" customHeight="1" x14ac:dyDescent="0.4">
      <c r="C257" s="562"/>
      <c r="K257" s="212"/>
      <c r="P257" s="198"/>
      <c r="CE257" s="212"/>
      <c r="DI257" s="212"/>
      <c r="EK257" s="232"/>
      <c r="EL257" s="233"/>
      <c r="GG257" s="122"/>
      <c r="GH257" s="1206"/>
      <c r="GI257" s="1206"/>
      <c r="GJ257" s="1206"/>
      <c r="GK257" s="1206"/>
      <c r="GL257" s="1206"/>
      <c r="GM257" s="1206"/>
      <c r="GN257" s="1206"/>
      <c r="GO257" s="1206"/>
      <c r="GP257" s="1206"/>
      <c r="GQ257" s="1206"/>
      <c r="GR257" s="1206"/>
      <c r="GS257" s="1206"/>
      <c r="GT257" s="1206"/>
      <c r="GU257" s="1206"/>
      <c r="GV257" s="1206"/>
      <c r="GW257" s="1206"/>
      <c r="GX257" s="1206"/>
      <c r="GY257" s="1206"/>
      <c r="GZ257" s="1206"/>
      <c r="HA257" s="1206"/>
      <c r="HB257" s="1206"/>
      <c r="HC257" s="1206"/>
      <c r="HD257" s="1206"/>
      <c r="HE257" s="1206"/>
      <c r="HF257" s="1206"/>
      <c r="HG257" s="1206"/>
      <c r="HH257" s="1206"/>
      <c r="HI257" s="1206"/>
      <c r="HJ257" s="1206"/>
      <c r="HK257" s="1206"/>
      <c r="HL257" s="1206"/>
      <c r="HM257" s="1206"/>
      <c r="HN257" s="1206"/>
    </row>
    <row r="258" spans="3:222" s="121" customFormat="1" ht="17.45" customHeight="1" x14ac:dyDescent="0.4">
      <c r="C258" s="562"/>
      <c r="K258" s="212"/>
      <c r="P258" s="198"/>
      <c r="CE258" s="212"/>
      <c r="DI258" s="212"/>
      <c r="EK258" s="232"/>
      <c r="EL258" s="233"/>
      <c r="GG258" s="122"/>
      <c r="GH258" s="1206"/>
      <c r="GI258" s="1206"/>
      <c r="GJ258" s="1206"/>
      <c r="GK258" s="1206"/>
      <c r="GL258" s="1206"/>
      <c r="GM258" s="1206"/>
      <c r="GN258" s="1206"/>
      <c r="GO258" s="1206"/>
      <c r="GP258" s="1206"/>
      <c r="GQ258" s="1206"/>
      <c r="GR258" s="1206"/>
      <c r="GS258" s="1206"/>
      <c r="GT258" s="1206"/>
      <c r="GU258" s="1206"/>
      <c r="GV258" s="1206"/>
      <c r="GW258" s="1206"/>
      <c r="GX258" s="1206"/>
      <c r="GY258" s="1206"/>
      <c r="GZ258" s="1206"/>
      <c r="HA258" s="1206"/>
      <c r="HB258" s="1206"/>
      <c r="HC258" s="1206"/>
      <c r="HD258" s="1206"/>
      <c r="HE258" s="1206"/>
      <c r="HF258" s="1206"/>
      <c r="HG258" s="1206"/>
      <c r="HH258" s="1206"/>
      <c r="HI258" s="1206"/>
      <c r="HJ258" s="1206"/>
      <c r="HK258" s="1206"/>
      <c r="HL258" s="1206"/>
      <c r="HM258" s="1206"/>
      <c r="HN258" s="1206"/>
    </row>
    <row r="259" spans="3:222" s="121" customFormat="1" ht="17.45" customHeight="1" x14ac:dyDescent="0.4">
      <c r="C259" s="562"/>
      <c r="K259" s="212"/>
      <c r="P259" s="198"/>
      <c r="CE259" s="212"/>
      <c r="DI259" s="212"/>
      <c r="EK259" s="232"/>
      <c r="EL259" s="233"/>
      <c r="GG259" s="122"/>
      <c r="GH259" s="1206"/>
      <c r="GI259" s="1206"/>
      <c r="GJ259" s="1206"/>
      <c r="GK259" s="1206"/>
      <c r="GL259" s="1206"/>
      <c r="GM259" s="1206"/>
      <c r="GN259" s="1206"/>
      <c r="GO259" s="1206"/>
      <c r="GP259" s="1206"/>
      <c r="GQ259" s="1206"/>
      <c r="GR259" s="1206"/>
      <c r="GS259" s="1206"/>
      <c r="GT259" s="1206"/>
      <c r="GU259" s="1206"/>
      <c r="GV259" s="1206"/>
      <c r="GW259" s="1206"/>
      <c r="GX259" s="1206"/>
      <c r="GY259" s="1206"/>
      <c r="GZ259" s="1206"/>
      <c r="HA259" s="1206"/>
      <c r="HB259" s="1206"/>
      <c r="HC259" s="1206"/>
      <c r="HD259" s="1206"/>
      <c r="HE259" s="1206"/>
      <c r="HF259" s="1206"/>
      <c r="HG259" s="1206"/>
      <c r="HH259" s="1206"/>
      <c r="HI259" s="1206"/>
      <c r="HJ259" s="1206"/>
      <c r="HK259" s="1206"/>
      <c r="HL259" s="1206"/>
      <c r="HM259" s="1206"/>
      <c r="HN259" s="1206"/>
    </row>
    <row r="260" spans="3:222" s="121" customFormat="1" ht="17.45" customHeight="1" x14ac:dyDescent="0.4">
      <c r="C260" s="562"/>
      <c r="K260" s="212"/>
      <c r="P260" s="198"/>
      <c r="CE260" s="212"/>
      <c r="DI260" s="212"/>
      <c r="EK260" s="232"/>
      <c r="EL260" s="233"/>
      <c r="GG260" s="122"/>
      <c r="GH260" s="1206"/>
      <c r="GI260" s="1206"/>
      <c r="GJ260" s="1206"/>
      <c r="GK260" s="1206"/>
      <c r="GL260" s="1206"/>
      <c r="GM260" s="1206"/>
      <c r="GN260" s="1206"/>
      <c r="GO260" s="1206"/>
      <c r="GP260" s="1206"/>
      <c r="GQ260" s="1206"/>
      <c r="GR260" s="1206"/>
      <c r="GS260" s="1206"/>
      <c r="GT260" s="1206"/>
      <c r="GU260" s="1206"/>
      <c r="GV260" s="1206"/>
      <c r="GW260" s="1206"/>
      <c r="GX260" s="1206"/>
      <c r="GY260" s="1206"/>
      <c r="GZ260" s="1206"/>
      <c r="HA260" s="1206"/>
      <c r="HB260" s="1206"/>
      <c r="HC260" s="1206"/>
      <c r="HD260" s="1206"/>
      <c r="HE260" s="1206"/>
      <c r="HF260" s="1206"/>
      <c r="HG260" s="1206"/>
      <c r="HH260" s="1206"/>
      <c r="HI260" s="1206"/>
      <c r="HJ260" s="1206"/>
      <c r="HK260" s="1206"/>
      <c r="HL260" s="1206"/>
      <c r="HM260" s="1206"/>
      <c r="HN260" s="1206"/>
    </row>
    <row r="261" spans="3:222" s="121" customFormat="1" ht="17.45" customHeight="1" x14ac:dyDescent="0.4">
      <c r="C261" s="562"/>
      <c r="K261" s="212"/>
      <c r="P261" s="198"/>
      <c r="CE261" s="212"/>
      <c r="DI261" s="212"/>
      <c r="EK261" s="232"/>
      <c r="EL261" s="233"/>
      <c r="GG261" s="122"/>
      <c r="GH261" s="1206"/>
      <c r="GI261" s="1206"/>
      <c r="GJ261" s="1206"/>
      <c r="GK261" s="1206"/>
      <c r="GL261" s="1206"/>
      <c r="GM261" s="1206"/>
      <c r="GN261" s="1206"/>
      <c r="GO261" s="1206"/>
      <c r="GP261" s="1206"/>
      <c r="GQ261" s="1206"/>
      <c r="GR261" s="1206"/>
      <c r="GS261" s="1206"/>
      <c r="GT261" s="1206"/>
      <c r="GU261" s="1206"/>
      <c r="GV261" s="1206"/>
      <c r="GW261" s="1206"/>
      <c r="GX261" s="1206"/>
      <c r="GY261" s="1206"/>
      <c r="GZ261" s="1206"/>
      <c r="HA261" s="1206"/>
      <c r="HB261" s="1206"/>
      <c r="HC261" s="1206"/>
      <c r="HD261" s="1206"/>
      <c r="HE261" s="1206"/>
      <c r="HF261" s="1206"/>
      <c r="HG261" s="1206"/>
      <c r="HH261" s="1206"/>
      <c r="HI261" s="1206"/>
      <c r="HJ261" s="1206"/>
      <c r="HK261" s="1206"/>
      <c r="HL261" s="1206"/>
      <c r="HM261" s="1206"/>
      <c r="HN261" s="1206"/>
    </row>
    <row r="262" spans="3:222" s="121" customFormat="1" ht="17.45" customHeight="1" x14ac:dyDescent="0.4">
      <c r="C262" s="562"/>
      <c r="K262" s="212"/>
      <c r="P262" s="198"/>
      <c r="CE262" s="212"/>
      <c r="DI262" s="212"/>
      <c r="EK262" s="232"/>
      <c r="EL262" s="233"/>
      <c r="GG262" s="122"/>
      <c r="GH262" s="1206"/>
      <c r="GI262" s="1206"/>
      <c r="GJ262" s="1206"/>
      <c r="GK262" s="1206"/>
      <c r="GL262" s="1206"/>
      <c r="GM262" s="1206"/>
      <c r="GN262" s="1206"/>
      <c r="GO262" s="1206"/>
      <c r="GP262" s="1206"/>
      <c r="GQ262" s="1206"/>
      <c r="GR262" s="1206"/>
      <c r="GS262" s="1206"/>
      <c r="GT262" s="1206"/>
      <c r="GU262" s="1206"/>
      <c r="GV262" s="1206"/>
      <c r="GW262" s="1206"/>
      <c r="GX262" s="1206"/>
      <c r="GY262" s="1206"/>
      <c r="GZ262" s="1206"/>
      <c r="HA262" s="1206"/>
      <c r="HB262" s="1206"/>
      <c r="HC262" s="1206"/>
      <c r="HD262" s="1206"/>
      <c r="HE262" s="1206"/>
      <c r="HF262" s="1206"/>
      <c r="HG262" s="1206"/>
      <c r="HH262" s="1206"/>
      <c r="HI262" s="1206"/>
      <c r="HJ262" s="1206"/>
      <c r="HK262" s="1206"/>
      <c r="HL262" s="1206"/>
      <c r="HM262" s="1206"/>
      <c r="HN262" s="1206"/>
    </row>
    <row r="263" spans="3:222" s="121" customFormat="1" ht="17.45" customHeight="1" x14ac:dyDescent="0.4">
      <c r="C263" s="562"/>
      <c r="K263" s="212"/>
      <c r="P263" s="198"/>
      <c r="CE263" s="212"/>
      <c r="DI263" s="212"/>
      <c r="EK263" s="232"/>
      <c r="EL263" s="233"/>
      <c r="GG263" s="122"/>
      <c r="GH263" s="1206"/>
      <c r="GI263" s="1206"/>
      <c r="GJ263" s="1206"/>
      <c r="GK263" s="1206"/>
      <c r="GL263" s="1206"/>
      <c r="GM263" s="1206"/>
      <c r="GN263" s="1206"/>
      <c r="GO263" s="1206"/>
      <c r="GP263" s="1206"/>
      <c r="GQ263" s="1206"/>
      <c r="GR263" s="1206"/>
      <c r="GS263" s="1206"/>
      <c r="GT263" s="1206"/>
      <c r="GU263" s="1206"/>
      <c r="GV263" s="1206"/>
      <c r="GW263" s="1206"/>
      <c r="GX263" s="1206"/>
      <c r="GY263" s="1206"/>
      <c r="GZ263" s="1206"/>
      <c r="HA263" s="1206"/>
      <c r="HB263" s="1206"/>
      <c r="HC263" s="1206"/>
      <c r="HD263" s="1206"/>
      <c r="HE263" s="1206"/>
      <c r="HF263" s="1206"/>
      <c r="HG263" s="1206"/>
      <c r="HH263" s="1206"/>
      <c r="HI263" s="1206"/>
      <c r="HJ263" s="1206"/>
      <c r="HK263" s="1206"/>
      <c r="HL263" s="1206"/>
      <c r="HM263" s="1206"/>
      <c r="HN263" s="1206"/>
    </row>
    <row r="264" spans="3:222" s="121" customFormat="1" ht="17.45" customHeight="1" x14ac:dyDescent="0.4">
      <c r="C264" s="562"/>
      <c r="K264" s="212"/>
      <c r="P264" s="198"/>
      <c r="CE264" s="212"/>
      <c r="DI264" s="212"/>
      <c r="EK264" s="232"/>
      <c r="EL264" s="233"/>
      <c r="GG264" s="122"/>
      <c r="GH264" s="1206"/>
      <c r="GI264" s="1206"/>
      <c r="GJ264" s="1206"/>
      <c r="GK264" s="1206"/>
      <c r="GL264" s="1206"/>
      <c r="GM264" s="1206"/>
      <c r="GN264" s="1206"/>
      <c r="GO264" s="1206"/>
      <c r="GP264" s="1206"/>
      <c r="GQ264" s="1206"/>
      <c r="GR264" s="1206"/>
      <c r="GS264" s="1206"/>
      <c r="GT264" s="1206"/>
      <c r="GU264" s="1206"/>
      <c r="GV264" s="1206"/>
      <c r="GW264" s="1206"/>
      <c r="GX264" s="1206"/>
      <c r="GY264" s="1206"/>
      <c r="GZ264" s="1206"/>
      <c r="HA264" s="1206"/>
      <c r="HB264" s="1206"/>
      <c r="HC264" s="1206"/>
      <c r="HD264" s="1206"/>
      <c r="HE264" s="1206"/>
      <c r="HF264" s="1206"/>
      <c r="HG264" s="1206"/>
      <c r="HH264" s="1206"/>
      <c r="HI264" s="1206"/>
      <c r="HJ264" s="1206"/>
      <c r="HK264" s="1206"/>
      <c r="HL264" s="1206"/>
      <c r="HM264" s="1206"/>
      <c r="HN264" s="1206"/>
    </row>
    <row r="265" spans="3:222" s="121" customFormat="1" ht="17.45" customHeight="1" x14ac:dyDescent="0.4">
      <c r="C265" s="562"/>
      <c r="K265" s="212"/>
      <c r="P265" s="198"/>
      <c r="CE265" s="212"/>
      <c r="DI265" s="212"/>
      <c r="EK265" s="232"/>
      <c r="EL265" s="233"/>
      <c r="GG265" s="122"/>
      <c r="GH265" s="1206"/>
      <c r="GI265" s="1206"/>
      <c r="GJ265" s="1206"/>
      <c r="GK265" s="1206"/>
      <c r="GL265" s="1206"/>
      <c r="GM265" s="1206"/>
      <c r="GN265" s="1206"/>
      <c r="GO265" s="1206"/>
      <c r="GP265" s="1206"/>
      <c r="GQ265" s="1206"/>
      <c r="GR265" s="1206"/>
      <c r="GS265" s="1206"/>
      <c r="GT265" s="1206"/>
      <c r="GU265" s="1206"/>
      <c r="GV265" s="1206"/>
      <c r="GW265" s="1206"/>
      <c r="GX265" s="1206"/>
      <c r="GY265" s="1206"/>
      <c r="GZ265" s="1206"/>
      <c r="HA265" s="1206"/>
      <c r="HB265" s="1206"/>
      <c r="HC265" s="1206"/>
      <c r="HD265" s="1206"/>
      <c r="HE265" s="1206"/>
      <c r="HF265" s="1206"/>
      <c r="HG265" s="1206"/>
      <c r="HH265" s="1206"/>
      <c r="HI265" s="1206"/>
      <c r="HJ265" s="1206"/>
      <c r="HK265" s="1206"/>
      <c r="HL265" s="1206"/>
      <c r="HM265" s="1206"/>
      <c r="HN265" s="1206"/>
    </row>
    <row r="266" spans="3:222" s="121" customFormat="1" ht="17.45" customHeight="1" x14ac:dyDescent="0.4">
      <c r="C266" s="562"/>
      <c r="K266" s="212"/>
      <c r="P266" s="198"/>
      <c r="CE266" s="212"/>
      <c r="DI266" s="212"/>
      <c r="EK266" s="232"/>
      <c r="EL266" s="233"/>
      <c r="GG266" s="122"/>
      <c r="GH266" s="1206"/>
      <c r="GI266" s="1206"/>
      <c r="GJ266" s="1206"/>
      <c r="GK266" s="1206"/>
      <c r="GL266" s="1206"/>
      <c r="GM266" s="1206"/>
      <c r="GN266" s="1206"/>
      <c r="GO266" s="1206"/>
      <c r="GP266" s="1206"/>
      <c r="GQ266" s="1206"/>
      <c r="GR266" s="1206"/>
      <c r="GS266" s="1206"/>
      <c r="GT266" s="1206"/>
      <c r="GU266" s="1206"/>
      <c r="GV266" s="1206"/>
      <c r="GW266" s="1206"/>
      <c r="GX266" s="1206"/>
      <c r="GY266" s="1206"/>
      <c r="GZ266" s="1206"/>
      <c r="HA266" s="1206"/>
      <c r="HB266" s="1206"/>
      <c r="HC266" s="1206"/>
      <c r="HD266" s="1206"/>
      <c r="HE266" s="1206"/>
      <c r="HF266" s="1206"/>
      <c r="HG266" s="1206"/>
      <c r="HH266" s="1206"/>
      <c r="HI266" s="1206"/>
      <c r="HJ266" s="1206"/>
      <c r="HK266" s="1206"/>
      <c r="HL266" s="1206"/>
      <c r="HM266" s="1206"/>
      <c r="HN266" s="1206"/>
    </row>
    <row r="267" spans="3:222" s="121" customFormat="1" ht="17.45" customHeight="1" x14ac:dyDescent="0.4">
      <c r="C267" s="562"/>
      <c r="K267" s="212"/>
      <c r="P267" s="198"/>
      <c r="CE267" s="212"/>
      <c r="DI267" s="212"/>
      <c r="EK267" s="232"/>
      <c r="EL267" s="233"/>
      <c r="GG267" s="122"/>
      <c r="GH267" s="1206"/>
      <c r="GI267" s="1206"/>
      <c r="GJ267" s="1206"/>
      <c r="GK267" s="1206"/>
      <c r="GL267" s="1206"/>
      <c r="GM267" s="1206"/>
      <c r="GN267" s="1206"/>
      <c r="GO267" s="1206"/>
      <c r="GP267" s="1206"/>
      <c r="GQ267" s="1206"/>
      <c r="GR267" s="1206"/>
      <c r="GS267" s="1206"/>
      <c r="GT267" s="1206"/>
      <c r="GU267" s="1206"/>
      <c r="GV267" s="1206"/>
      <c r="GW267" s="1206"/>
      <c r="GX267" s="1206"/>
      <c r="GY267" s="1206"/>
      <c r="GZ267" s="1206"/>
      <c r="HA267" s="1206"/>
      <c r="HB267" s="1206"/>
      <c r="HC267" s="1206"/>
      <c r="HD267" s="1206"/>
      <c r="HE267" s="1206"/>
      <c r="HF267" s="1206"/>
      <c r="HG267" s="1206"/>
      <c r="HH267" s="1206"/>
      <c r="HI267" s="1206"/>
      <c r="HJ267" s="1206"/>
      <c r="HK267" s="1206"/>
      <c r="HL267" s="1206"/>
      <c r="HM267" s="1206"/>
      <c r="HN267" s="1206"/>
    </row>
    <row r="268" spans="3:222" s="121" customFormat="1" ht="17.45" customHeight="1" x14ac:dyDescent="0.4">
      <c r="C268" s="562"/>
      <c r="K268" s="212"/>
      <c r="P268" s="198"/>
      <c r="CE268" s="212"/>
      <c r="DI268" s="212"/>
      <c r="EK268" s="232"/>
      <c r="EL268" s="233"/>
      <c r="GG268" s="122"/>
      <c r="GH268" s="1206"/>
      <c r="GI268" s="1206"/>
      <c r="GJ268" s="1206"/>
      <c r="GK268" s="1206"/>
      <c r="GL268" s="1206"/>
      <c r="GM268" s="1206"/>
      <c r="GN268" s="1206"/>
      <c r="GO268" s="1206"/>
      <c r="GP268" s="1206"/>
      <c r="GQ268" s="1206"/>
      <c r="GR268" s="1206"/>
      <c r="GS268" s="1206"/>
      <c r="GT268" s="1206"/>
      <c r="GU268" s="1206"/>
      <c r="GV268" s="1206"/>
      <c r="GW268" s="1206"/>
      <c r="GX268" s="1206"/>
      <c r="GY268" s="1206"/>
      <c r="GZ268" s="1206"/>
      <c r="HA268" s="1206"/>
      <c r="HB268" s="1206"/>
      <c r="HC268" s="1206"/>
      <c r="HD268" s="1206"/>
      <c r="HE268" s="1206"/>
      <c r="HF268" s="1206"/>
      <c r="HG268" s="1206"/>
      <c r="HH268" s="1206"/>
      <c r="HI268" s="1206"/>
      <c r="HJ268" s="1206"/>
      <c r="HK268" s="1206"/>
      <c r="HL268" s="1206"/>
      <c r="HM268" s="1206"/>
      <c r="HN268" s="1206"/>
    </row>
    <row r="269" spans="3:222" s="121" customFormat="1" ht="17.45" customHeight="1" x14ac:dyDescent="0.4">
      <c r="C269" s="562"/>
      <c r="K269" s="212"/>
      <c r="P269" s="198"/>
      <c r="CE269" s="212"/>
      <c r="DI269" s="212"/>
      <c r="EK269" s="232"/>
      <c r="EL269" s="233"/>
      <c r="GG269" s="122"/>
      <c r="GH269" s="1206"/>
      <c r="GI269" s="1206"/>
      <c r="GJ269" s="1206"/>
      <c r="GK269" s="1206"/>
      <c r="GL269" s="1206"/>
      <c r="GM269" s="1206"/>
      <c r="GN269" s="1206"/>
      <c r="GO269" s="1206"/>
      <c r="GP269" s="1206"/>
      <c r="GQ269" s="1206"/>
      <c r="GR269" s="1206"/>
      <c r="GS269" s="1206"/>
      <c r="GT269" s="1206"/>
      <c r="GU269" s="1206"/>
      <c r="GV269" s="1206"/>
      <c r="GW269" s="1206"/>
      <c r="GX269" s="1206"/>
      <c r="GY269" s="1206"/>
      <c r="GZ269" s="1206"/>
      <c r="HA269" s="1206"/>
      <c r="HB269" s="1206"/>
      <c r="HC269" s="1206"/>
      <c r="HD269" s="1206"/>
      <c r="HE269" s="1206"/>
      <c r="HF269" s="1206"/>
      <c r="HG269" s="1206"/>
      <c r="HH269" s="1206"/>
      <c r="HI269" s="1206"/>
      <c r="HJ269" s="1206"/>
      <c r="HK269" s="1206"/>
      <c r="HL269" s="1206"/>
      <c r="HM269" s="1206"/>
      <c r="HN269" s="1206"/>
    </row>
    <row r="270" spans="3:222" s="121" customFormat="1" ht="17.45" customHeight="1" x14ac:dyDescent="0.4">
      <c r="C270" s="562"/>
      <c r="K270" s="212"/>
      <c r="P270" s="198"/>
      <c r="CE270" s="212"/>
      <c r="DI270" s="212"/>
      <c r="EK270" s="232"/>
      <c r="EL270" s="233"/>
      <c r="GG270" s="122"/>
      <c r="GH270" s="1206"/>
      <c r="GI270" s="1206"/>
      <c r="GJ270" s="1206"/>
      <c r="GK270" s="1206"/>
      <c r="GL270" s="1206"/>
      <c r="GM270" s="1206"/>
      <c r="GN270" s="1206"/>
      <c r="GO270" s="1206"/>
      <c r="GP270" s="1206"/>
      <c r="GQ270" s="1206"/>
      <c r="GR270" s="1206"/>
      <c r="GS270" s="1206"/>
      <c r="GT270" s="1206"/>
      <c r="GU270" s="1206"/>
      <c r="GV270" s="1206"/>
      <c r="GW270" s="1206"/>
      <c r="GX270" s="1206"/>
      <c r="GY270" s="1206"/>
      <c r="GZ270" s="1206"/>
      <c r="HA270" s="1206"/>
      <c r="HB270" s="1206"/>
      <c r="HC270" s="1206"/>
      <c r="HD270" s="1206"/>
      <c r="HE270" s="1206"/>
      <c r="HF270" s="1206"/>
      <c r="HG270" s="1206"/>
      <c r="HH270" s="1206"/>
      <c r="HI270" s="1206"/>
      <c r="HJ270" s="1206"/>
      <c r="HK270" s="1206"/>
      <c r="HL270" s="1206"/>
      <c r="HM270" s="1206"/>
      <c r="HN270" s="1206"/>
    </row>
    <row r="271" spans="3:222" s="121" customFormat="1" ht="17.45" customHeight="1" x14ac:dyDescent="0.4">
      <c r="C271" s="562"/>
      <c r="K271" s="212"/>
      <c r="P271" s="198"/>
      <c r="CE271" s="212"/>
      <c r="DI271" s="212"/>
      <c r="EK271" s="232"/>
      <c r="EL271" s="233"/>
      <c r="GG271" s="122"/>
      <c r="GH271" s="1206"/>
      <c r="GI271" s="1206"/>
      <c r="GJ271" s="1206"/>
      <c r="GK271" s="1206"/>
      <c r="GL271" s="1206"/>
      <c r="GM271" s="1206"/>
      <c r="GN271" s="1206"/>
      <c r="GO271" s="1206"/>
      <c r="GP271" s="1206"/>
      <c r="GQ271" s="1206"/>
      <c r="GR271" s="1206"/>
      <c r="GS271" s="1206"/>
      <c r="GT271" s="1206"/>
      <c r="GU271" s="1206"/>
      <c r="GV271" s="1206"/>
      <c r="GW271" s="1206"/>
      <c r="GX271" s="1206"/>
      <c r="GY271" s="1206"/>
      <c r="GZ271" s="1206"/>
      <c r="HA271" s="1206"/>
      <c r="HB271" s="1206"/>
      <c r="HC271" s="1206"/>
      <c r="HD271" s="1206"/>
      <c r="HE271" s="1206"/>
      <c r="HF271" s="1206"/>
      <c r="HG271" s="1206"/>
      <c r="HH271" s="1206"/>
      <c r="HI271" s="1206"/>
      <c r="HJ271" s="1206"/>
      <c r="HK271" s="1206"/>
      <c r="HL271" s="1206"/>
      <c r="HM271" s="1206"/>
      <c r="HN271" s="1206"/>
    </row>
    <row r="272" spans="3:222" s="121" customFormat="1" ht="17.45" customHeight="1" x14ac:dyDescent="0.4">
      <c r="C272" s="562"/>
      <c r="K272" s="212"/>
      <c r="P272" s="198"/>
      <c r="CE272" s="212"/>
      <c r="DI272" s="212"/>
      <c r="EK272" s="232"/>
      <c r="EL272" s="233"/>
      <c r="GG272" s="122"/>
      <c r="GH272" s="1206"/>
      <c r="GI272" s="1206"/>
      <c r="GJ272" s="1206"/>
      <c r="GK272" s="1206"/>
      <c r="GL272" s="1206"/>
      <c r="GM272" s="1206"/>
      <c r="GN272" s="1206"/>
      <c r="GO272" s="1206"/>
      <c r="GP272" s="1206"/>
      <c r="GQ272" s="1206"/>
      <c r="GR272" s="1206"/>
      <c r="GS272" s="1206"/>
      <c r="GT272" s="1206"/>
      <c r="GU272" s="1206"/>
      <c r="GV272" s="1206"/>
      <c r="GW272" s="1206"/>
      <c r="GX272" s="1206"/>
      <c r="GY272" s="1206"/>
      <c r="GZ272" s="1206"/>
      <c r="HA272" s="1206"/>
      <c r="HB272" s="1206"/>
      <c r="HC272" s="1206"/>
      <c r="HD272" s="1206"/>
      <c r="HE272" s="1206"/>
      <c r="HF272" s="1206"/>
      <c r="HG272" s="1206"/>
      <c r="HH272" s="1206"/>
      <c r="HI272" s="1206"/>
      <c r="HJ272" s="1206"/>
      <c r="HK272" s="1206"/>
      <c r="HL272" s="1206"/>
      <c r="HM272" s="1206"/>
      <c r="HN272" s="1206"/>
    </row>
    <row r="273" spans="3:222" s="121" customFormat="1" ht="17.45" customHeight="1" x14ac:dyDescent="0.4">
      <c r="C273" s="562"/>
      <c r="K273" s="212"/>
      <c r="P273" s="198"/>
      <c r="CE273" s="212"/>
      <c r="DI273" s="212"/>
      <c r="EK273" s="232"/>
      <c r="EL273" s="233"/>
      <c r="GG273" s="122"/>
      <c r="GH273" s="1206"/>
      <c r="GI273" s="1206"/>
      <c r="GJ273" s="1206"/>
      <c r="GK273" s="1206"/>
      <c r="GL273" s="1206"/>
      <c r="GM273" s="1206"/>
      <c r="GN273" s="1206"/>
      <c r="GO273" s="1206"/>
      <c r="GP273" s="1206"/>
      <c r="GQ273" s="1206"/>
      <c r="GR273" s="1206"/>
      <c r="GS273" s="1206"/>
      <c r="GT273" s="1206"/>
      <c r="GU273" s="1206"/>
      <c r="GV273" s="1206"/>
      <c r="GW273" s="1206"/>
      <c r="GX273" s="1206"/>
      <c r="GY273" s="1206"/>
      <c r="GZ273" s="1206"/>
      <c r="HA273" s="1206"/>
      <c r="HB273" s="1206"/>
      <c r="HC273" s="1206"/>
      <c r="HD273" s="1206"/>
      <c r="HE273" s="1206"/>
      <c r="HF273" s="1206"/>
      <c r="HG273" s="1206"/>
      <c r="HH273" s="1206"/>
      <c r="HI273" s="1206"/>
      <c r="HJ273" s="1206"/>
      <c r="HK273" s="1206"/>
      <c r="HL273" s="1206"/>
      <c r="HM273" s="1206"/>
      <c r="HN273" s="1206"/>
    </row>
    <row r="274" spans="3:222" s="121" customFormat="1" ht="17.45" customHeight="1" x14ac:dyDescent="0.4">
      <c r="C274" s="562"/>
      <c r="K274" s="212"/>
      <c r="P274" s="198"/>
      <c r="CE274" s="212"/>
      <c r="DI274" s="212"/>
      <c r="EK274" s="232"/>
      <c r="EL274" s="233"/>
      <c r="GG274" s="122"/>
      <c r="GH274" s="1206"/>
      <c r="GI274" s="1206"/>
      <c r="GJ274" s="1206"/>
      <c r="GK274" s="1206"/>
      <c r="GL274" s="1206"/>
      <c r="GM274" s="1206"/>
      <c r="GN274" s="1206"/>
      <c r="GO274" s="1206"/>
      <c r="GP274" s="1206"/>
      <c r="GQ274" s="1206"/>
      <c r="GR274" s="1206"/>
      <c r="GS274" s="1206"/>
      <c r="GT274" s="1206"/>
      <c r="GU274" s="1206"/>
      <c r="GV274" s="1206"/>
      <c r="GW274" s="1206"/>
      <c r="GX274" s="1206"/>
      <c r="GY274" s="1206"/>
      <c r="GZ274" s="1206"/>
      <c r="HA274" s="1206"/>
      <c r="HB274" s="1206"/>
      <c r="HC274" s="1206"/>
      <c r="HD274" s="1206"/>
      <c r="HE274" s="1206"/>
      <c r="HF274" s="1206"/>
      <c r="HG274" s="1206"/>
      <c r="HH274" s="1206"/>
      <c r="HI274" s="1206"/>
      <c r="HJ274" s="1206"/>
      <c r="HK274" s="1206"/>
      <c r="HL274" s="1206"/>
      <c r="HM274" s="1206"/>
      <c r="HN274" s="1206"/>
    </row>
    <row r="275" spans="3:222" s="121" customFormat="1" ht="17.45" customHeight="1" x14ac:dyDescent="0.4">
      <c r="C275" s="562"/>
      <c r="K275" s="212"/>
      <c r="P275" s="198"/>
      <c r="CE275" s="212"/>
      <c r="DI275" s="212"/>
      <c r="EK275" s="232"/>
      <c r="EL275" s="233"/>
      <c r="GG275" s="122"/>
      <c r="GH275" s="1206"/>
      <c r="GI275" s="1206"/>
      <c r="GJ275" s="1206"/>
      <c r="GK275" s="1206"/>
      <c r="GL275" s="1206"/>
      <c r="GM275" s="1206"/>
      <c r="GN275" s="1206"/>
      <c r="GO275" s="1206"/>
      <c r="GP275" s="1206"/>
      <c r="GQ275" s="1206"/>
      <c r="GR275" s="1206"/>
      <c r="GS275" s="1206"/>
      <c r="GT275" s="1206"/>
      <c r="GU275" s="1206"/>
      <c r="GV275" s="1206"/>
      <c r="GW275" s="1206"/>
      <c r="GX275" s="1206"/>
      <c r="GY275" s="1206"/>
      <c r="GZ275" s="1206"/>
      <c r="HA275" s="1206"/>
      <c r="HB275" s="1206"/>
      <c r="HC275" s="1206"/>
      <c r="HD275" s="1206"/>
      <c r="HE275" s="1206"/>
      <c r="HF275" s="1206"/>
      <c r="HG275" s="1206"/>
      <c r="HH275" s="1206"/>
      <c r="HI275" s="1206"/>
      <c r="HJ275" s="1206"/>
      <c r="HK275" s="1206"/>
      <c r="HL275" s="1206"/>
      <c r="HM275" s="1206"/>
      <c r="HN275" s="1206"/>
    </row>
    <row r="276" spans="3:222" s="121" customFormat="1" ht="17.45" customHeight="1" x14ac:dyDescent="0.4">
      <c r="C276" s="562"/>
      <c r="K276" s="212"/>
      <c r="P276" s="198"/>
      <c r="CE276" s="212"/>
      <c r="DI276" s="212"/>
      <c r="EK276" s="232"/>
      <c r="EL276" s="233"/>
      <c r="GG276" s="122"/>
      <c r="GH276" s="1206"/>
      <c r="GI276" s="1206"/>
      <c r="GJ276" s="1206"/>
      <c r="GK276" s="1206"/>
      <c r="GL276" s="1206"/>
      <c r="GM276" s="1206"/>
      <c r="GN276" s="1206"/>
      <c r="GO276" s="1206"/>
      <c r="GP276" s="1206"/>
      <c r="GQ276" s="1206"/>
      <c r="GR276" s="1206"/>
      <c r="GS276" s="1206"/>
      <c r="GT276" s="1206"/>
      <c r="GU276" s="1206"/>
      <c r="GV276" s="1206"/>
      <c r="GW276" s="1206"/>
      <c r="GX276" s="1206"/>
      <c r="GY276" s="1206"/>
      <c r="GZ276" s="1206"/>
      <c r="HA276" s="1206"/>
      <c r="HB276" s="1206"/>
      <c r="HC276" s="1206"/>
      <c r="HD276" s="1206"/>
      <c r="HE276" s="1206"/>
      <c r="HF276" s="1206"/>
      <c r="HG276" s="1206"/>
      <c r="HH276" s="1206"/>
      <c r="HI276" s="1206"/>
      <c r="HJ276" s="1206"/>
      <c r="HK276" s="1206"/>
      <c r="HL276" s="1206"/>
      <c r="HM276" s="1206"/>
      <c r="HN276" s="1206"/>
    </row>
    <row r="277" spans="3:222" s="121" customFormat="1" ht="17.45" customHeight="1" x14ac:dyDescent="0.4">
      <c r="C277" s="562"/>
      <c r="K277" s="212"/>
      <c r="P277" s="198"/>
      <c r="CE277" s="212"/>
      <c r="DI277" s="212"/>
      <c r="EK277" s="232"/>
      <c r="EL277" s="233"/>
      <c r="GG277" s="122"/>
      <c r="GH277" s="1206"/>
      <c r="GI277" s="1206"/>
      <c r="GJ277" s="1206"/>
      <c r="GK277" s="1206"/>
      <c r="GL277" s="1206"/>
      <c r="GM277" s="1206"/>
      <c r="GN277" s="1206"/>
      <c r="GO277" s="1206"/>
      <c r="GP277" s="1206"/>
      <c r="GQ277" s="1206"/>
      <c r="GR277" s="1206"/>
      <c r="GS277" s="1206"/>
      <c r="GT277" s="1206"/>
      <c r="GU277" s="1206"/>
      <c r="GV277" s="1206"/>
      <c r="GW277" s="1206"/>
      <c r="GX277" s="1206"/>
      <c r="GY277" s="1206"/>
      <c r="GZ277" s="1206"/>
      <c r="HA277" s="1206"/>
      <c r="HB277" s="1206"/>
      <c r="HC277" s="1206"/>
      <c r="HD277" s="1206"/>
      <c r="HE277" s="1206"/>
      <c r="HF277" s="1206"/>
      <c r="HG277" s="1206"/>
      <c r="HH277" s="1206"/>
      <c r="HI277" s="1206"/>
      <c r="HJ277" s="1206"/>
      <c r="HK277" s="1206"/>
      <c r="HL277" s="1206"/>
      <c r="HM277" s="1206"/>
      <c r="HN277" s="1206"/>
    </row>
    <row r="278" spans="3:222" s="121" customFormat="1" ht="17.45" customHeight="1" x14ac:dyDescent="0.4">
      <c r="C278" s="562"/>
      <c r="K278" s="212"/>
      <c r="P278" s="198"/>
      <c r="CE278" s="212"/>
      <c r="DI278" s="212"/>
      <c r="EK278" s="232"/>
      <c r="EL278" s="233"/>
      <c r="GG278" s="122"/>
      <c r="GH278" s="1206"/>
      <c r="GI278" s="1206"/>
      <c r="GJ278" s="1206"/>
      <c r="GK278" s="1206"/>
      <c r="GL278" s="1206"/>
      <c r="GM278" s="1206"/>
      <c r="GN278" s="1206"/>
      <c r="GO278" s="1206"/>
      <c r="GP278" s="1206"/>
      <c r="GQ278" s="1206"/>
      <c r="GR278" s="1206"/>
      <c r="GS278" s="1206"/>
      <c r="GT278" s="1206"/>
      <c r="GU278" s="1206"/>
      <c r="GV278" s="1206"/>
      <c r="GW278" s="1206"/>
      <c r="GX278" s="1206"/>
      <c r="GY278" s="1206"/>
      <c r="GZ278" s="1206"/>
      <c r="HA278" s="1206"/>
      <c r="HB278" s="1206"/>
      <c r="HC278" s="1206"/>
      <c r="HD278" s="1206"/>
      <c r="HE278" s="1206"/>
      <c r="HF278" s="1206"/>
      <c r="HG278" s="1206"/>
      <c r="HH278" s="1206"/>
      <c r="HI278" s="1206"/>
      <c r="HJ278" s="1206"/>
      <c r="HK278" s="1206"/>
      <c r="HL278" s="1206"/>
      <c r="HM278" s="1206"/>
      <c r="HN278" s="1206"/>
    </row>
    <row r="279" spans="3:222" s="121" customFormat="1" ht="17.45" customHeight="1" x14ac:dyDescent="0.4">
      <c r="C279" s="562"/>
      <c r="K279" s="212"/>
      <c r="P279" s="198"/>
      <c r="CE279" s="212"/>
      <c r="DI279" s="212"/>
      <c r="EK279" s="232"/>
      <c r="EL279" s="233"/>
      <c r="GG279" s="122"/>
      <c r="GH279" s="1206"/>
      <c r="GI279" s="1206"/>
      <c r="GJ279" s="1206"/>
      <c r="GK279" s="1206"/>
      <c r="GL279" s="1206"/>
      <c r="GM279" s="1206"/>
      <c r="GN279" s="1206"/>
      <c r="GO279" s="1206"/>
      <c r="GP279" s="1206"/>
      <c r="GQ279" s="1206"/>
      <c r="GR279" s="1206"/>
      <c r="GS279" s="1206"/>
      <c r="GT279" s="1206"/>
      <c r="GU279" s="1206"/>
      <c r="GV279" s="1206"/>
      <c r="GW279" s="1206"/>
      <c r="GX279" s="1206"/>
      <c r="GY279" s="1206"/>
      <c r="GZ279" s="1206"/>
      <c r="HA279" s="1206"/>
      <c r="HB279" s="1206"/>
      <c r="HC279" s="1206"/>
      <c r="HD279" s="1206"/>
      <c r="HE279" s="1206"/>
      <c r="HF279" s="1206"/>
      <c r="HG279" s="1206"/>
      <c r="HH279" s="1206"/>
      <c r="HI279" s="1206"/>
      <c r="HJ279" s="1206"/>
      <c r="HK279" s="1206"/>
      <c r="HL279" s="1206"/>
      <c r="HM279" s="1206"/>
      <c r="HN279" s="1206"/>
    </row>
    <row r="280" spans="3:222" s="121" customFormat="1" ht="17.45" customHeight="1" x14ac:dyDescent="0.4">
      <c r="C280" s="562"/>
      <c r="K280" s="212"/>
      <c r="P280" s="198"/>
      <c r="CE280" s="212"/>
      <c r="DI280" s="212"/>
      <c r="EK280" s="232"/>
      <c r="EL280" s="233"/>
      <c r="GG280" s="122"/>
      <c r="GH280" s="1206"/>
      <c r="GI280" s="1206"/>
      <c r="GJ280" s="1206"/>
      <c r="GK280" s="1206"/>
      <c r="GL280" s="1206"/>
      <c r="GM280" s="1206"/>
      <c r="GN280" s="1206"/>
      <c r="GO280" s="1206"/>
      <c r="GP280" s="1206"/>
      <c r="GQ280" s="1206"/>
      <c r="GR280" s="1206"/>
      <c r="GS280" s="1206"/>
      <c r="GT280" s="1206"/>
      <c r="GU280" s="1206"/>
      <c r="GV280" s="1206"/>
      <c r="GW280" s="1206"/>
      <c r="GX280" s="1206"/>
      <c r="GY280" s="1206"/>
      <c r="GZ280" s="1206"/>
      <c r="HA280" s="1206"/>
      <c r="HB280" s="1206"/>
      <c r="HC280" s="1206"/>
      <c r="HD280" s="1206"/>
      <c r="HE280" s="1206"/>
      <c r="HF280" s="1206"/>
      <c r="HG280" s="1206"/>
      <c r="HH280" s="1206"/>
      <c r="HI280" s="1206"/>
      <c r="HJ280" s="1206"/>
      <c r="HK280" s="1206"/>
      <c r="HL280" s="1206"/>
      <c r="HM280" s="1206"/>
      <c r="HN280" s="1206"/>
    </row>
    <row r="281" spans="3:222" s="121" customFormat="1" ht="17.45" customHeight="1" x14ac:dyDescent="0.4">
      <c r="C281" s="562"/>
      <c r="K281" s="212"/>
      <c r="P281" s="198"/>
      <c r="CE281" s="212"/>
      <c r="DI281" s="212"/>
      <c r="EK281" s="232"/>
      <c r="EL281" s="233"/>
      <c r="GG281" s="122"/>
      <c r="GH281" s="1206"/>
      <c r="GI281" s="1206"/>
      <c r="GJ281" s="1206"/>
      <c r="GK281" s="1206"/>
      <c r="GL281" s="1206"/>
      <c r="GM281" s="1206"/>
      <c r="GN281" s="1206"/>
      <c r="GO281" s="1206"/>
      <c r="GP281" s="1206"/>
      <c r="GQ281" s="1206"/>
      <c r="GR281" s="1206"/>
      <c r="GS281" s="1206"/>
      <c r="GT281" s="1206"/>
      <c r="GU281" s="1206"/>
      <c r="GV281" s="1206"/>
      <c r="GW281" s="1206"/>
      <c r="GX281" s="1206"/>
      <c r="GY281" s="1206"/>
      <c r="GZ281" s="1206"/>
      <c r="HA281" s="1206"/>
      <c r="HB281" s="1206"/>
      <c r="HC281" s="1206"/>
      <c r="HD281" s="1206"/>
      <c r="HE281" s="1206"/>
      <c r="HF281" s="1206"/>
      <c r="HG281" s="1206"/>
      <c r="HH281" s="1206"/>
      <c r="HI281" s="1206"/>
      <c r="HJ281" s="1206"/>
      <c r="HK281" s="1206"/>
      <c r="HL281" s="1206"/>
      <c r="HM281" s="1206"/>
      <c r="HN281" s="1206"/>
    </row>
    <row r="282" spans="3:222" s="121" customFormat="1" ht="17.45" customHeight="1" x14ac:dyDescent="0.4">
      <c r="C282" s="562"/>
      <c r="K282" s="212"/>
      <c r="P282" s="198"/>
      <c r="CE282" s="212"/>
      <c r="DI282" s="212"/>
      <c r="EK282" s="232"/>
      <c r="EL282" s="233"/>
      <c r="GG282" s="122"/>
      <c r="GH282" s="1206"/>
      <c r="GI282" s="1206"/>
      <c r="GJ282" s="1206"/>
      <c r="GK282" s="1206"/>
      <c r="GL282" s="1206"/>
      <c r="GM282" s="1206"/>
      <c r="GN282" s="1206"/>
      <c r="GO282" s="1206"/>
      <c r="GP282" s="1206"/>
      <c r="GQ282" s="1206"/>
      <c r="GR282" s="1206"/>
      <c r="GS282" s="1206"/>
      <c r="GT282" s="1206"/>
      <c r="GU282" s="1206"/>
      <c r="GV282" s="1206"/>
      <c r="GW282" s="1206"/>
      <c r="GX282" s="1206"/>
      <c r="GY282" s="1206"/>
      <c r="GZ282" s="1206"/>
      <c r="HA282" s="1206"/>
      <c r="HB282" s="1206"/>
      <c r="HC282" s="1206"/>
      <c r="HD282" s="1206"/>
      <c r="HE282" s="1206"/>
      <c r="HF282" s="1206"/>
      <c r="HG282" s="1206"/>
      <c r="HH282" s="1206"/>
      <c r="HI282" s="1206"/>
      <c r="HJ282" s="1206"/>
      <c r="HK282" s="1206"/>
      <c r="HL282" s="1206"/>
      <c r="HM282" s="1206"/>
      <c r="HN282" s="1206"/>
    </row>
    <row r="283" spans="3:222" s="121" customFormat="1" ht="17.45" customHeight="1" x14ac:dyDescent="0.4">
      <c r="C283" s="562"/>
      <c r="K283" s="212"/>
      <c r="P283" s="198"/>
      <c r="CE283" s="212"/>
      <c r="DI283" s="212"/>
      <c r="EK283" s="232"/>
      <c r="EL283" s="233"/>
      <c r="GG283" s="122"/>
      <c r="GH283" s="1206"/>
      <c r="GI283" s="1206"/>
      <c r="GJ283" s="1206"/>
      <c r="GK283" s="1206"/>
      <c r="GL283" s="1206"/>
      <c r="GM283" s="1206"/>
      <c r="GN283" s="1206"/>
      <c r="GO283" s="1206"/>
      <c r="GP283" s="1206"/>
      <c r="GQ283" s="1206"/>
      <c r="GR283" s="1206"/>
      <c r="GS283" s="1206"/>
      <c r="GT283" s="1206"/>
      <c r="GU283" s="1206"/>
      <c r="GV283" s="1206"/>
      <c r="GW283" s="1206"/>
      <c r="GX283" s="1206"/>
      <c r="GY283" s="1206"/>
      <c r="GZ283" s="1206"/>
      <c r="HA283" s="1206"/>
      <c r="HB283" s="1206"/>
      <c r="HC283" s="1206"/>
      <c r="HD283" s="1206"/>
      <c r="HE283" s="1206"/>
      <c r="HF283" s="1206"/>
      <c r="HG283" s="1206"/>
      <c r="HH283" s="1206"/>
      <c r="HI283" s="1206"/>
      <c r="HJ283" s="1206"/>
      <c r="HK283" s="1206"/>
      <c r="HL283" s="1206"/>
      <c r="HM283" s="1206"/>
      <c r="HN283" s="1206"/>
    </row>
    <row r="284" spans="3:222" s="121" customFormat="1" ht="17.45" customHeight="1" x14ac:dyDescent="0.4">
      <c r="C284" s="562"/>
      <c r="K284" s="212"/>
      <c r="P284" s="198"/>
      <c r="CE284" s="212"/>
      <c r="DI284" s="212"/>
      <c r="EK284" s="232"/>
      <c r="EL284" s="233"/>
      <c r="GG284" s="122"/>
      <c r="GH284" s="1206"/>
      <c r="GI284" s="1206"/>
      <c r="GJ284" s="1206"/>
      <c r="GK284" s="1206"/>
      <c r="GL284" s="1206"/>
      <c r="GM284" s="1206"/>
      <c r="GN284" s="1206"/>
      <c r="GO284" s="1206"/>
      <c r="GP284" s="1206"/>
      <c r="GQ284" s="1206"/>
      <c r="GR284" s="1206"/>
      <c r="GS284" s="1206"/>
      <c r="GT284" s="1206"/>
      <c r="GU284" s="1206"/>
      <c r="GV284" s="1206"/>
      <c r="GW284" s="1206"/>
      <c r="GX284" s="1206"/>
      <c r="GY284" s="1206"/>
      <c r="GZ284" s="1206"/>
      <c r="HA284" s="1206"/>
      <c r="HB284" s="1206"/>
      <c r="HC284" s="1206"/>
      <c r="HD284" s="1206"/>
      <c r="HE284" s="1206"/>
      <c r="HF284" s="1206"/>
      <c r="HG284" s="1206"/>
      <c r="HH284" s="1206"/>
      <c r="HI284" s="1206"/>
      <c r="HJ284" s="1206"/>
      <c r="HK284" s="1206"/>
      <c r="HL284" s="1206"/>
      <c r="HM284" s="1206"/>
      <c r="HN284" s="1206"/>
    </row>
    <row r="285" spans="3:222" s="121" customFormat="1" ht="17.45" customHeight="1" x14ac:dyDescent="0.4">
      <c r="C285" s="562"/>
      <c r="K285" s="212"/>
      <c r="P285" s="198"/>
      <c r="CE285" s="212"/>
      <c r="DI285" s="212"/>
      <c r="EK285" s="232"/>
      <c r="EL285" s="233"/>
      <c r="GG285" s="122"/>
      <c r="GH285" s="1206"/>
      <c r="GI285" s="1206"/>
      <c r="GJ285" s="1206"/>
      <c r="GK285" s="1206"/>
      <c r="GL285" s="1206"/>
      <c r="GM285" s="1206"/>
      <c r="GN285" s="1206"/>
      <c r="GO285" s="1206"/>
      <c r="GP285" s="1206"/>
      <c r="GQ285" s="1206"/>
      <c r="GR285" s="1206"/>
      <c r="GS285" s="1206"/>
      <c r="GT285" s="1206"/>
      <c r="GU285" s="1206"/>
      <c r="GV285" s="1206"/>
      <c r="GW285" s="1206"/>
      <c r="GX285" s="1206"/>
      <c r="GY285" s="1206"/>
      <c r="GZ285" s="1206"/>
      <c r="HA285" s="1206"/>
      <c r="HB285" s="1206"/>
      <c r="HC285" s="1206"/>
      <c r="HD285" s="1206"/>
      <c r="HE285" s="1206"/>
      <c r="HF285" s="1206"/>
      <c r="HG285" s="1206"/>
      <c r="HH285" s="1206"/>
      <c r="HI285" s="1206"/>
      <c r="HJ285" s="1206"/>
      <c r="HK285" s="1206"/>
      <c r="HL285" s="1206"/>
      <c r="HM285" s="1206"/>
      <c r="HN285" s="1206"/>
    </row>
    <row r="286" spans="3:222" s="121" customFormat="1" ht="17.45" customHeight="1" x14ac:dyDescent="0.4">
      <c r="C286" s="562"/>
      <c r="K286" s="212"/>
      <c r="P286" s="198"/>
      <c r="CE286" s="212"/>
      <c r="DI286" s="212"/>
      <c r="EK286" s="232"/>
      <c r="EL286" s="233"/>
      <c r="GG286" s="122"/>
      <c r="GH286" s="1206"/>
      <c r="GI286" s="1206"/>
      <c r="GJ286" s="1206"/>
      <c r="GK286" s="1206"/>
      <c r="GL286" s="1206"/>
      <c r="GM286" s="1206"/>
      <c r="GN286" s="1206"/>
      <c r="GO286" s="1206"/>
      <c r="GP286" s="1206"/>
      <c r="GQ286" s="1206"/>
      <c r="GR286" s="1206"/>
      <c r="GS286" s="1206"/>
      <c r="GT286" s="1206"/>
      <c r="GU286" s="1206"/>
      <c r="GV286" s="1206"/>
      <c r="GW286" s="1206"/>
      <c r="GX286" s="1206"/>
      <c r="GY286" s="1206"/>
      <c r="GZ286" s="1206"/>
      <c r="HA286" s="1206"/>
      <c r="HB286" s="1206"/>
      <c r="HC286" s="1206"/>
      <c r="HD286" s="1206"/>
      <c r="HE286" s="1206"/>
      <c r="HF286" s="1206"/>
      <c r="HG286" s="1206"/>
      <c r="HH286" s="1206"/>
      <c r="HI286" s="1206"/>
      <c r="HJ286" s="1206"/>
      <c r="HK286" s="1206"/>
      <c r="HL286" s="1206"/>
      <c r="HM286" s="1206"/>
      <c r="HN286" s="1206"/>
    </row>
    <row r="287" spans="3:222" s="121" customFormat="1" ht="17.45" customHeight="1" x14ac:dyDescent="0.4">
      <c r="C287" s="562"/>
      <c r="K287" s="212"/>
      <c r="P287" s="198"/>
      <c r="CE287" s="212"/>
      <c r="DI287" s="212"/>
      <c r="EK287" s="232"/>
      <c r="EL287" s="233"/>
      <c r="GG287" s="122"/>
      <c r="GH287" s="1206"/>
      <c r="GI287" s="1206"/>
      <c r="GJ287" s="1206"/>
      <c r="GK287" s="1206"/>
      <c r="GL287" s="1206"/>
      <c r="GM287" s="1206"/>
      <c r="GN287" s="1206"/>
      <c r="GO287" s="1206"/>
      <c r="GP287" s="1206"/>
      <c r="GQ287" s="1206"/>
      <c r="GR287" s="1206"/>
      <c r="GS287" s="1206"/>
      <c r="GT287" s="1206"/>
      <c r="GU287" s="1206"/>
      <c r="GV287" s="1206"/>
      <c r="GW287" s="1206"/>
      <c r="GX287" s="1206"/>
      <c r="GY287" s="1206"/>
      <c r="GZ287" s="1206"/>
      <c r="HA287" s="1206"/>
      <c r="HB287" s="1206"/>
      <c r="HC287" s="1206"/>
      <c r="HD287" s="1206"/>
      <c r="HE287" s="1206"/>
      <c r="HF287" s="1206"/>
      <c r="HG287" s="1206"/>
      <c r="HH287" s="1206"/>
      <c r="HI287" s="1206"/>
      <c r="HJ287" s="1206"/>
      <c r="HK287" s="1206"/>
      <c r="HL287" s="1206"/>
      <c r="HM287" s="1206"/>
      <c r="HN287" s="1206"/>
    </row>
    <row r="288" spans="3:222" s="121" customFormat="1" ht="17.45" customHeight="1" x14ac:dyDescent="0.4">
      <c r="C288" s="562"/>
      <c r="K288" s="212"/>
      <c r="P288" s="198"/>
      <c r="CE288" s="212"/>
      <c r="DI288" s="212"/>
      <c r="EK288" s="232"/>
      <c r="EL288" s="233"/>
      <c r="GG288" s="122"/>
      <c r="GH288" s="1206"/>
      <c r="GI288" s="1206"/>
      <c r="GJ288" s="1206"/>
      <c r="GK288" s="1206"/>
      <c r="GL288" s="1206"/>
      <c r="GM288" s="1206"/>
      <c r="GN288" s="1206"/>
      <c r="GO288" s="1206"/>
      <c r="GP288" s="1206"/>
      <c r="GQ288" s="1206"/>
      <c r="GR288" s="1206"/>
      <c r="GS288" s="1206"/>
      <c r="GT288" s="1206"/>
      <c r="GU288" s="1206"/>
      <c r="GV288" s="1206"/>
      <c r="GW288" s="1206"/>
      <c r="GX288" s="1206"/>
      <c r="GY288" s="1206"/>
      <c r="GZ288" s="1206"/>
      <c r="HA288" s="1206"/>
      <c r="HB288" s="1206"/>
      <c r="HC288" s="1206"/>
      <c r="HD288" s="1206"/>
      <c r="HE288" s="1206"/>
      <c r="HF288" s="1206"/>
      <c r="HG288" s="1206"/>
      <c r="HH288" s="1206"/>
      <c r="HI288" s="1206"/>
      <c r="HJ288" s="1206"/>
      <c r="HK288" s="1206"/>
      <c r="HL288" s="1206"/>
      <c r="HM288" s="1206"/>
      <c r="HN288" s="1206"/>
    </row>
    <row r="289" spans="3:222" s="121" customFormat="1" ht="17.45" customHeight="1" x14ac:dyDescent="0.4">
      <c r="C289" s="562"/>
      <c r="K289" s="212"/>
      <c r="P289" s="198"/>
      <c r="CE289" s="212"/>
      <c r="DI289" s="212"/>
      <c r="EK289" s="232"/>
      <c r="EL289" s="233"/>
      <c r="GG289" s="122"/>
      <c r="GH289" s="1206"/>
      <c r="GI289" s="1206"/>
      <c r="GJ289" s="1206"/>
      <c r="GK289" s="1206"/>
      <c r="GL289" s="1206"/>
      <c r="GM289" s="1206"/>
      <c r="GN289" s="1206"/>
      <c r="GO289" s="1206"/>
      <c r="GP289" s="1206"/>
      <c r="GQ289" s="1206"/>
      <c r="GR289" s="1206"/>
      <c r="GS289" s="1206"/>
      <c r="GT289" s="1206"/>
      <c r="GU289" s="1206"/>
      <c r="GV289" s="1206"/>
      <c r="GW289" s="1206"/>
      <c r="GX289" s="1206"/>
      <c r="GY289" s="1206"/>
      <c r="GZ289" s="1206"/>
      <c r="HA289" s="1206"/>
      <c r="HB289" s="1206"/>
      <c r="HC289" s="1206"/>
      <c r="HD289" s="1206"/>
      <c r="HE289" s="1206"/>
      <c r="HF289" s="1206"/>
      <c r="HG289" s="1206"/>
      <c r="HH289" s="1206"/>
      <c r="HI289" s="1206"/>
      <c r="HJ289" s="1206"/>
      <c r="HK289" s="1206"/>
      <c r="HL289" s="1206"/>
      <c r="HM289" s="1206"/>
      <c r="HN289" s="1206"/>
    </row>
    <row r="290" spans="3:222" s="121" customFormat="1" ht="17.45" customHeight="1" x14ac:dyDescent="0.4">
      <c r="C290" s="562"/>
      <c r="K290" s="212"/>
      <c r="P290" s="198"/>
      <c r="CE290" s="212"/>
      <c r="DI290" s="212"/>
      <c r="EK290" s="232"/>
      <c r="EL290" s="233"/>
      <c r="GG290" s="122"/>
      <c r="GH290" s="1206"/>
      <c r="GI290" s="1206"/>
      <c r="GJ290" s="1206"/>
      <c r="GK290" s="1206"/>
      <c r="GL290" s="1206"/>
      <c r="GM290" s="1206"/>
      <c r="GN290" s="1206"/>
      <c r="GO290" s="1206"/>
      <c r="GP290" s="1206"/>
      <c r="GQ290" s="1206"/>
      <c r="GR290" s="1206"/>
      <c r="GS290" s="1206"/>
      <c r="GT290" s="1206"/>
      <c r="GU290" s="1206"/>
      <c r="GV290" s="1206"/>
      <c r="GW290" s="1206"/>
      <c r="GX290" s="1206"/>
      <c r="GY290" s="1206"/>
      <c r="GZ290" s="1206"/>
      <c r="HA290" s="1206"/>
      <c r="HB290" s="1206"/>
      <c r="HC290" s="1206"/>
      <c r="HD290" s="1206"/>
      <c r="HE290" s="1206"/>
      <c r="HF290" s="1206"/>
      <c r="HG290" s="1206"/>
      <c r="HH290" s="1206"/>
      <c r="HI290" s="1206"/>
      <c r="HJ290" s="1206"/>
      <c r="HK290" s="1206"/>
      <c r="HL290" s="1206"/>
      <c r="HM290" s="1206"/>
      <c r="HN290" s="1206"/>
    </row>
    <row r="291" spans="3:222" s="121" customFormat="1" ht="17.45" customHeight="1" x14ac:dyDescent="0.4">
      <c r="C291" s="562"/>
      <c r="K291" s="212"/>
      <c r="P291" s="198"/>
      <c r="CE291" s="212"/>
      <c r="DI291" s="212"/>
      <c r="EK291" s="232"/>
      <c r="EL291" s="233"/>
      <c r="GG291" s="122"/>
      <c r="GH291" s="1206"/>
      <c r="GI291" s="1206"/>
      <c r="GJ291" s="1206"/>
      <c r="GK291" s="1206"/>
      <c r="GL291" s="1206"/>
      <c r="GM291" s="1206"/>
      <c r="GN291" s="1206"/>
      <c r="GO291" s="1206"/>
      <c r="GP291" s="1206"/>
      <c r="GQ291" s="1206"/>
      <c r="GR291" s="1206"/>
      <c r="GS291" s="1206"/>
      <c r="GT291" s="1206"/>
      <c r="GU291" s="1206"/>
      <c r="GV291" s="1206"/>
      <c r="GW291" s="1206"/>
      <c r="GX291" s="1206"/>
      <c r="GY291" s="1206"/>
      <c r="GZ291" s="1206"/>
      <c r="HA291" s="1206"/>
      <c r="HB291" s="1206"/>
      <c r="HC291" s="1206"/>
      <c r="HD291" s="1206"/>
      <c r="HE291" s="1206"/>
      <c r="HF291" s="1206"/>
      <c r="HG291" s="1206"/>
      <c r="HH291" s="1206"/>
      <c r="HI291" s="1206"/>
      <c r="HJ291" s="1206"/>
      <c r="HK291" s="1206"/>
      <c r="HL291" s="1206"/>
      <c r="HM291" s="1206"/>
      <c r="HN291" s="1206"/>
    </row>
    <row r="292" spans="3:222" s="121" customFormat="1" ht="17.45" customHeight="1" x14ac:dyDescent="0.4">
      <c r="C292" s="562"/>
      <c r="K292" s="212"/>
      <c r="P292" s="198"/>
      <c r="CE292" s="212"/>
      <c r="DI292" s="212"/>
      <c r="EK292" s="232"/>
      <c r="EL292" s="233"/>
      <c r="GG292" s="122"/>
      <c r="GH292" s="1206"/>
      <c r="GI292" s="1206"/>
      <c r="GJ292" s="1206"/>
      <c r="GK292" s="1206"/>
      <c r="GL292" s="1206"/>
      <c r="GM292" s="1206"/>
      <c r="GN292" s="1206"/>
      <c r="GO292" s="1206"/>
      <c r="GP292" s="1206"/>
      <c r="GQ292" s="1206"/>
      <c r="GR292" s="1206"/>
      <c r="GS292" s="1206"/>
      <c r="GT292" s="1206"/>
      <c r="GU292" s="1206"/>
      <c r="GV292" s="1206"/>
      <c r="GW292" s="1206"/>
      <c r="GX292" s="1206"/>
      <c r="GY292" s="1206"/>
      <c r="GZ292" s="1206"/>
      <c r="HA292" s="1206"/>
      <c r="HB292" s="1206"/>
      <c r="HC292" s="1206"/>
      <c r="HD292" s="1206"/>
      <c r="HE292" s="1206"/>
      <c r="HF292" s="1206"/>
      <c r="HG292" s="1206"/>
      <c r="HH292" s="1206"/>
      <c r="HI292" s="1206"/>
      <c r="HJ292" s="1206"/>
      <c r="HK292" s="1206"/>
      <c r="HL292" s="1206"/>
      <c r="HM292" s="1206"/>
      <c r="HN292" s="1206"/>
    </row>
    <row r="293" spans="3:222" s="121" customFormat="1" ht="17.45" customHeight="1" x14ac:dyDescent="0.4">
      <c r="C293" s="562"/>
      <c r="K293" s="212"/>
      <c r="P293" s="198"/>
      <c r="CE293" s="212"/>
      <c r="DI293" s="212"/>
      <c r="EK293" s="232"/>
      <c r="EL293" s="233"/>
      <c r="GG293" s="122"/>
      <c r="GH293" s="1206"/>
      <c r="GI293" s="1206"/>
      <c r="GJ293" s="1206"/>
      <c r="GK293" s="1206"/>
      <c r="GL293" s="1206"/>
      <c r="GM293" s="1206"/>
      <c r="GN293" s="1206"/>
      <c r="GO293" s="1206"/>
      <c r="GP293" s="1206"/>
      <c r="GQ293" s="1206"/>
      <c r="GR293" s="1206"/>
      <c r="GS293" s="1206"/>
      <c r="GT293" s="1206"/>
      <c r="GU293" s="1206"/>
      <c r="GV293" s="1206"/>
      <c r="GW293" s="1206"/>
      <c r="GX293" s="1206"/>
      <c r="GY293" s="1206"/>
      <c r="GZ293" s="1206"/>
      <c r="HA293" s="1206"/>
      <c r="HB293" s="1206"/>
      <c r="HC293" s="1206"/>
      <c r="HD293" s="1206"/>
      <c r="HE293" s="1206"/>
      <c r="HF293" s="1206"/>
      <c r="HG293" s="1206"/>
      <c r="HH293" s="1206"/>
      <c r="HI293" s="1206"/>
      <c r="HJ293" s="1206"/>
      <c r="HK293" s="1206"/>
      <c r="HL293" s="1206"/>
      <c r="HM293" s="1206"/>
      <c r="HN293" s="1206"/>
    </row>
    <row r="294" spans="3:222" s="121" customFormat="1" ht="17.45" customHeight="1" x14ac:dyDescent="0.4">
      <c r="C294" s="562"/>
      <c r="K294" s="212"/>
      <c r="P294" s="198"/>
      <c r="CE294" s="212"/>
      <c r="DI294" s="212"/>
      <c r="EK294" s="232"/>
      <c r="EL294" s="233"/>
      <c r="GG294" s="122"/>
      <c r="GH294" s="1206"/>
      <c r="GI294" s="1206"/>
      <c r="GJ294" s="1206"/>
      <c r="GK294" s="1206"/>
      <c r="GL294" s="1206"/>
      <c r="GM294" s="1206"/>
      <c r="GN294" s="1206"/>
      <c r="GO294" s="1206"/>
      <c r="GP294" s="1206"/>
      <c r="GQ294" s="1206"/>
      <c r="GR294" s="1206"/>
      <c r="GS294" s="1206"/>
      <c r="GT294" s="1206"/>
      <c r="GU294" s="1206"/>
      <c r="GV294" s="1206"/>
      <c r="GW294" s="1206"/>
      <c r="GX294" s="1206"/>
      <c r="GY294" s="1206"/>
      <c r="GZ294" s="1206"/>
      <c r="HA294" s="1206"/>
      <c r="HB294" s="1206"/>
      <c r="HC294" s="1206"/>
      <c r="HD294" s="1206"/>
      <c r="HE294" s="1206"/>
      <c r="HF294" s="1206"/>
      <c r="HG294" s="1206"/>
      <c r="HH294" s="1206"/>
      <c r="HI294" s="1206"/>
      <c r="HJ294" s="1206"/>
      <c r="HK294" s="1206"/>
      <c r="HL294" s="1206"/>
      <c r="HM294" s="1206"/>
      <c r="HN294" s="1206"/>
    </row>
    <row r="295" spans="3:222" s="121" customFormat="1" ht="17.45" customHeight="1" x14ac:dyDescent="0.4">
      <c r="C295" s="562"/>
      <c r="K295" s="212"/>
      <c r="P295" s="198"/>
      <c r="CE295" s="212"/>
      <c r="DI295" s="212"/>
      <c r="EK295" s="232"/>
      <c r="EL295" s="233"/>
      <c r="GG295" s="122"/>
      <c r="GH295" s="1206"/>
      <c r="GI295" s="1206"/>
      <c r="GJ295" s="1206"/>
      <c r="GK295" s="1206"/>
      <c r="GL295" s="1206"/>
      <c r="GM295" s="1206"/>
      <c r="GN295" s="1206"/>
      <c r="GO295" s="1206"/>
      <c r="GP295" s="1206"/>
      <c r="GQ295" s="1206"/>
      <c r="GR295" s="1206"/>
      <c r="GS295" s="1206"/>
      <c r="GT295" s="1206"/>
      <c r="GU295" s="1206"/>
      <c r="GV295" s="1206"/>
      <c r="GW295" s="1206"/>
      <c r="GX295" s="1206"/>
      <c r="GY295" s="1206"/>
      <c r="GZ295" s="1206"/>
      <c r="HA295" s="1206"/>
      <c r="HB295" s="1206"/>
      <c r="HC295" s="1206"/>
      <c r="HD295" s="1206"/>
      <c r="HE295" s="1206"/>
      <c r="HF295" s="1206"/>
      <c r="HG295" s="1206"/>
      <c r="HH295" s="1206"/>
      <c r="HI295" s="1206"/>
      <c r="HJ295" s="1206"/>
      <c r="HK295" s="1206"/>
      <c r="HL295" s="1206"/>
      <c r="HM295" s="1206"/>
      <c r="HN295" s="1206"/>
    </row>
    <row r="296" spans="3:222" s="121" customFormat="1" ht="17.45" customHeight="1" x14ac:dyDescent="0.4">
      <c r="C296" s="562"/>
      <c r="K296" s="212"/>
      <c r="P296" s="198"/>
      <c r="CE296" s="212"/>
      <c r="DI296" s="212"/>
      <c r="EK296" s="232"/>
      <c r="EL296" s="233"/>
      <c r="GG296" s="122"/>
      <c r="GH296" s="1206"/>
      <c r="GI296" s="1206"/>
      <c r="GJ296" s="1206"/>
      <c r="GK296" s="1206"/>
      <c r="GL296" s="1206"/>
      <c r="GM296" s="1206"/>
      <c r="GN296" s="1206"/>
      <c r="GO296" s="1206"/>
      <c r="GP296" s="1206"/>
      <c r="GQ296" s="1206"/>
      <c r="GR296" s="1206"/>
      <c r="GS296" s="1206"/>
      <c r="GT296" s="1206"/>
      <c r="GU296" s="1206"/>
      <c r="GV296" s="1206"/>
      <c r="GW296" s="1206"/>
      <c r="GX296" s="1206"/>
      <c r="GY296" s="1206"/>
      <c r="GZ296" s="1206"/>
      <c r="HA296" s="1206"/>
      <c r="HB296" s="1206"/>
      <c r="HC296" s="1206"/>
      <c r="HD296" s="1206"/>
      <c r="HE296" s="1206"/>
      <c r="HF296" s="1206"/>
      <c r="HG296" s="1206"/>
      <c r="HH296" s="1206"/>
      <c r="HI296" s="1206"/>
      <c r="HJ296" s="1206"/>
      <c r="HK296" s="1206"/>
      <c r="HL296" s="1206"/>
      <c r="HM296" s="1206"/>
      <c r="HN296" s="1206"/>
    </row>
    <row r="297" spans="3:222" s="121" customFormat="1" ht="17.45" customHeight="1" x14ac:dyDescent="0.4">
      <c r="C297" s="562"/>
      <c r="K297" s="212"/>
      <c r="P297" s="198"/>
      <c r="CE297" s="212"/>
      <c r="DI297" s="212"/>
      <c r="EK297" s="232"/>
      <c r="EL297" s="233"/>
      <c r="GG297" s="122"/>
      <c r="GH297" s="1206"/>
      <c r="GI297" s="1206"/>
      <c r="GJ297" s="1206"/>
      <c r="GK297" s="1206"/>
      <c r="GL297" s="1206"/>
      <c r="GM297" s="1206"/>
      <c r="GN297" s="1206"/>
      <c r="GO297" s="1206"/>
      <c r="GP297" s="1206"/>
      <c r="GQ297" s="1206"/>
      <c r="GR297" s="1206"/>
      <c r="GS297" s="1206"/>
      <c r="GT297" s="1206"/>
      <c r="GU297" s="1206"/>
      <c r="GV297" s="1206"/>
      <c r="GW297" s="1206"/>
      <c r="GX297" s="1206"/>
      <c r="GY297" s="1206"/>
      <c r="GZ297" s="1206"/>
      <c r="HA297" s="1206"/>
      <c r="HB297" s="1206"/>
      <c r="HC297" s="1206"/>
      <c r="HD297" s="1206"/>
      <c r="HE297" s="1206"/>
      <c r="HF297" s="1206"/>
      <c r="HG297" s="1206"/>
      <c r="HH297" s="1206"/>
      <c r="HI297" s="1206"/>
      <c r="HJ297" s="1206"/>
      <c r="HK297" s="1206"/>
      <c r="HL297" s="1206"/>
      <c r="HM297" s="1206"/>
      <c r="HN297" s="1206"/>
    </row>
    <row r="298" spans="3:222" s="121" customFormat="1" ht="17.45" customHeight="1" x14ac:dyDescent="0.4">
      <c r="C298" s="562"/>
      <c r="K298" s="212"/>
      <c r="P298" s="198"/>
      <c r="CE298" s="212"/>
      <c r="DI298" s="212"/>
      <c r="EK298" s="232"/>
      <c r="EL298" s="233"/>
      <c r="GG298" s="122"/>
      <c r="GH298" s="1206"/>
      <c r="GI298" s="1206"/>
      <c r="GJ298" s="1206"/>
      <c r="GK298" s="1206"/>
      <c r="GL298" s="1206"/>
      <c r="GM298" s="1206"/>
      <c r="GN298" s="1206"/>
      <c r="GO298" s="1206"/>
      <c r="GP298" s="1206"/>
      <c r="GQ298" s="1206"/>
      <c r="GR298" s="1206"/>
      <c r="GS298" s="1206"/>
      <c r="GT298" s="1206"/>
      <c r="GU298" s="1206"/>
      <c r="GV298" s="1206"/>
      <c r="GW298" s="1206"/>
      <c r="GX298" s="1206"/>
      <c r="GY298" s="1206"/>
      <c r="GZ298" s="1206"/>
      <c r="HA298" s="1206"/>
      <c r="HB298" s="1206"/>
      <c r="HC298" s="1206"/>
      <c r="HD298" s="1206"/>
      <c r="HE298" s="1206"/>
      <c r="HF298" s="1206"/>
      <c r="HG298" s="1206"/>
      <c r="HH298" s="1206"/>
      <c r="HI298" s="1206"/>
      <c r="HJ298" s="1206"/>
      <c r="HK298" s="1206"/>
      <c r="HL298" s="1206"/>
      <c r="HM298" s="1206"/>
      <c r="HN298" s="1206"/>
    </row>
    <row r="299" spans="3:222" s="121" customFormat="1" ht="17.45" customHeight="1" x14ac:dyDescent="0.4">
      <c r="C299" s="562"/>
      <c r="K299" s="212"/>
      <c r="P299" s="198"/>
      <c r="CE299" s="212"/>
      <c r="DI299" s="212"/>
      <c r="EK299" s="232"/>
      <c r="EL299" s="233"/>
      <c r="GG299" s="122"/>
      <c r="GH299" s="1206"/>
      <c r="GI299" s="1206"/>
      <c r="GJ299" s="1206"/>
      <c r="GK299" s="1206"/>
      <c r="GL299" s="1206"/>
      <c r="GM299" s="1206"/>
      <c r="GN299" s="1206"/>
      <c r="GO299" s="1206"/>
      <c r="GP299" s="1206"/>
      <c r="GQ299" s="1206"/>
      <c r="GR299" s="1206"/>
      <c r="GS299" s="1206"/>
      <c r="GT299" s="1206"/>
      <c r="GU299" s="1206"/>
      <c r="GV299" s="1206"/>
      <c r="GW299" s="1206"/>
      <c r="GX299" s="1206"/>
      <c r="GY299" s="1206"/>
      <c r="GZ299" s="1206"/>
      <c r="HA299" s="1206"/>
      <c r="HB299" s="1206"/>
      <c r="HC299" s="1206"/>
      <c r="HD299" s="1206"/>
      <c r="HE299" s="1206"/>
      <c r="HF299" s="1206"/>
      <c r="HG299" s="1206"/>
      <c r="HH299" s="1206"/>
      <c r="HI299" s="1206"/>
      <c r="HJ299" s="1206"/>
      <c r="HK299" s="1206"/>
      <c r="HL299" s="1206"/>
      <c r="HM299" s="1206"/>
      <c r="HN299" s="1206"/>
    </row>
    <row r="300" spans="3:222" s="121" customFormat="1" ht="17.45" customHeight="1" x14ac:dyDescent="0.4">
      <c r="C300" s="562"/>
      <c r="K300" s="212"/>
      <c r="P300" s="198"/>
      <c r="CE300" s="212"/>
      <c r="DI300" s="212"/>
      <c r="EK300" s="232"/>
      <c r="EL300" s="233"/>
      <c r="GG300" s="122"/>
      <c r="GH300" s="1206"/>
      <c r="GI300" s="1206"/>
      <c r="GJ300" s="1206"/>
      <c r="GK300" s="1206"/>
      <c r="GL300" s="1206"/>
      <c r="GM300" s="1206"/>
      <c r="GN300" s="1206"/>
      <c r="GO300" s="1206"/>
      <c r="GP300" s="1206"/>
      <c r="GQ300" s="1206"/>
      <c r="GR300" s="1206"/>
      <c r="GS300" s="1206"/>
      <c r="GT300" s="1206"/>
      <c r="GU300" s="1206"/>
      <c r="GV300" s="1206"/>
      <c r="GW300" s="1206"/>
      <c r="GX300" s="1206"/>
      <c r="GY300" s="1206"/>
      <c r="GZ300" s="1206"/>
      <c r="HA300" s="1206"/>
      <c r="HB300" s="1206"/>
      <c r="HC300" s="1206"/>
      <c r="HD300" s="1206"/>
      <c r="HE300" s="1206"/>
      <c r="HF300" s="1206"/>
      <c r="HG300" s="1206"/>
      <c r="HH300" s="1206"/>
      <c r="HI300" s="1206"/>
      <c r="HJ300" s="1206"/>
      <c r="HK300" s="1206"/>
      <c r="HL300" s="1206"/>
      <c r="HM300" s="1206"/>
      <c r="HN300" s="1206"/>
    </row>
    <row r="301" spans="3:222" s="121" customFormat="1" ht="17.45" customHeight="1" x14ac:dyDescent="0.4">
      <c r="C301" s="562"/>
      <c r="K301" s="212"/>
      <c r="P301" s="198"/>
      <c r="CE301" s="212"/>
      <c r="DI301" s="212"/>
      <c r="EK301" s="232"/>
      <c r="EL301" s="233"/>
      <c r="GG301" s="122"/>
      <c r="GH301" s="1206"/>
      <c r="GI301" s="1206"/>
      <c r="GJ301" s="1206"/>
      <c r="GK301" s="1206"/>
      <c r="GL301" s="1206"/>
      <c r="GM301" s="1206"/>
      <c r="GN301" s="1206"/>
      <c r="GO301" s="1206"/>
      <c r="GP301" s="1206"/>
      <c r="GQ301" s="1206"/>
      <c r="GR301" s="1206"/>
      <c r="GS301" s="1206"/>
      <c r="GT301" s="1206"/>
      <c r="GU301" s="1206"/>
      <c r="GV301" s="1206"/>
      <c r="GW301" s="1206"/>
      <c r="GX301" s="1206"/>
      <c r="GY301" s="1206"/>
      <c r="GZ301" s="1206"/>
      <c r="HA301" s="1206"/>
      <c r="HB301" s="1206"/>
      <c r="HC301" s="1206"/>
      <c r="HD301" s="1206"/>
      <c r="HE301" s="1206"/>
      <c r="HF301" s="1206"/>
      <c r="HG301" s="1206"/>
      <c r="HH301" s="1206"/>
      <c r="HI301" s="1206"/>
      <c r="HJ301" s="1206"/>
      <c r="HK301" s="1206"/>
      <c r="HL301" s="1206"/>
      <c r="HM301" s="1206"/>
      <c r="HN301" s="1206"/>
    </row>
    <row r="302" spans="3:222" s="121" customFormat="1" ht="17.45" customHeight="1" x14ac:dyDescent="0.4">
      <c r="C302" s="562"/>
      <c r="K302" s="212"/>
      <c r="P302" s="198"/>
      <c r="CE302" s="212"/>
      <c r="DI302" s="212"/>
      <c r="EK302" s="232"/>
      <c r="EL302" s="233"/>
      <c r="GG302" s="122"/>
      <c r="GH302" s="1206"/>
      <c r="GI302" s="1206"/>
      <c r="GJ302" s="1206"/>
      <c r="GK302" s="1206"/>
      <c r="GL302" s="1206"/>
      <c r="GM302" s="1206"/>
      <c r="GN302" s="1206"/>
      <c r="GO302" s="1206"/>
      <c r="GP302" s="1206"/>
      <c r="GQ302" s="1206"/>
      <c r="GR302" s="1206"/>
      <c r="GS302" s="1206"/>
      <c r="GT302" s="1206"/>
      <c r="GU302" s="1206"/>
      <c r="GV302" s="1206"/>
      <c r="GW302" s="1206"/>
      <c r="GX302" s="1206"/>
      <c r="GY302" s="1206"/>
      <c r="GZ302" s="1206"/>
      <c r="HA302" s="1206"/>
      <c r="HB302" s="1206"/>
      <c r="HC302" s="1206"/>
      <c r="HD302" s="1206"/>
      <c r="HE302" s="1206"/>
      <c r="HF302" s="1206"/>
      <c r="HG302" s="1206"/>
      <c r="HH302" s="1206"/>
      <c r="HI302" s="1206"/>
      <c r="HJ302" s="1206"/>
      <c r="HK302" s="1206"/>
      <c r="HL302" s="1206"/>
      <c r="HM302" s="1206"/>
      <c r="HN302" s="1206"/>
    </row>
    <row r="303" spans="3:222" s="121" customFormat="1" ht="17.45" customHeight="1" x14ac:dyDescent="0.4">
      <c r="C303" s="562"/>
      <c r="K303" s="212"/>
      <c r="P303" s="198"/>
      <c r="CE303" s="212"/>
      <c r="DI303" s="212"/>
      <c r="EK303" s="232"/>
      <c r="EL303" s="233"/>
      <c r="GG303" s="122"/>
      <c r="GH303" s="1206"/>
      <c r="GI303" s="1206"/>
      <c r="GJ303" s="1206"/>
      <c r="GK303" s="1206"/>
      <c r="GL303" s="1206"/>
      <c r="GM303" s="1206"/>
      <c r="GN303" s="1206"/>
      <c r="GO303" s="1206"/>
      <c r="GP303" s="1206"/>
      <c r="GQ303" s="1206"/>
      <c r="GR303" s="1206"/>
      <c r="GS303" s="1206"/>
      <c r="GT303" s="1206"/>
      <c r="GU303" s="1206"/>
      <c r="GV303" s="1206"/>
      <c r="GW303" s="1206"/>
      <c r="GX303" s="1206"/>
      <c r="GY303" s="1206"/>
      <c r="GZ303" s="1206"/>
      <c r="HA303" s="1206"/>
      <c r="HB303" s="1206"/>
      <c r="HC303" s="1206"/>
      <c r="HD303" s="1206"/>
      <c r="HE303" s="1206"/>
      <c r="HF303" s="1206"/>
      <c r="HG303" s="1206"/>
      <c r="HH303" s="1206"/>
      <c r="HI303" s="1206"/>
      <c r="HJ303" s="1206"/>
      <c r="HK303" s="1206"/>
      <c r="HL303" s="1206"/>
      <c r="HM303" s="1206"/>
      <c r="HN303" s="1206"/>
    </row>
    <row r="304" spans="3:222" s="121" customFormat="1" ht="17.45" customHeight="1" x14ac:dyDescent="0.4">
      <c r="C304" s="562"/>
      <c r="K304" s="212"/>
      <c r="P304" s="198"/>
      <c r="CE304" s="212"/>
      <c r="DI304" s="212"/>
      <c r="EK304" s="232"/>
      <c r="EL304" s="233"/>
      <c r="GG304" s="122"/>
      <c r="GH304" s="1206"/>
      <c r="GI304" s="1206"/>
      <c r="GJ304" s="1206"/>
      <c r="GK304" s="1206"/>
      <c r="GL304" s="1206"/>
      <c r="GM304" s="1206"/>
      <c r="GN304" s="1206"/>
      <c r="GO304" s="1206"/>
      <c r="GP304" s="1206"/>
      <c r="GQ304" s="1206"/>
      <c r="GR304" s="1206"/>
      <c r="GS304" s="1206"/>
      <c r="GT304" s="1206"/>
      <c r="GU304" s="1206"/>
      <c r="GV304" s="1206"/>
      <c r="GW304" s="1206"/>
      <c r="GX304" s="1206"/>
      <c r="GY304" s="1206"/>
      <c r="GZ304" s="1206"/>
      <c r="HA304" s="1206"/>
      <c r="HB304" s="1206"/>
      <c r="HC304" s="1206"/>
      <c r="HD304" s="1206"/>
      <c r="HE304" s="1206"/>
      <c r="HF304" s="1206"/>
      <c r="HG304" s="1206"/>
      <c r="HH304" s="1206"/>
      <c r="HI304" s="1206"/>
      <c r="HJ304" s="1206"/>
      <c r="HK304" s="1206"/>
      <c r="HL304" s="1206"/>
      <c r="HM304" s="1206"/>
      <c r="HN304" s="1206"/>
    </row>
    <row r="305" spans="3:222" s="121" customFormat="1" ht="17.45" customHeight="1" x14ac:dyDescent="0.4">
      <c r="C305" s="562"/>
      <c r="K305" s="212"/>
      <c r="P305" s="198"/>
      <c r="CE305" s="212"/>
      <c r="DI305" s="212"/>
      <c r="EK305" s="232"/>
      <c r="EL305" s="233"/>
      <c r="GG305" s="122"/>
      <c r="GH305" s="1206"/>
      <c r="GI305" s="1206"/>
      <c r="GJ305" s="1206"/>
      <c r="GK305" s="1206"/>
      <c r="GL305" s="1206"/>
      <c r="GM305" s="1206"/>
      <c r="GN305" s="1206"/>
      <c r="GO305" s="1206"/>
      <c r="GP305" s="1206"/>
      <c r="GQ305" s="1206"/>
      <c r="GR305" s="1206"/>
      <c r="GS305" s="1206"/>
      <c r="GT305" s="1206"/>
      <c r="GU305" s="1206"/>
      <c r="GV305" s="1206"/>
      <c r="GW305" s="1206"/>
      <c r="GX305" s="1206"/>
      <c r="GY305" s="1206"/>
      <c r="GZ305" s="1206"/>
      <c r="HA305" s="1206"/>
      <c r="HB305" s="1206"/>
      <c r="HC305" s="1206"/>
      <c r="HD305" s="1206"/>
      <c r="HE305" s="1206"/>
      <c r="HF305" s="1206"/>
      <c r="HG305" s="1206"/>
      <c r="HH305" s="1206"/>
      <c r="HI305" s="1206"/>
      <c r="HJ305" s="1206"/>
      <c r="HK305" s="1206"/>
      <c r="HL305" s="1206"/>
      <c r="HM305" s="1206"/>
      <c r="HN305" s="1206"/>
    </row>
    <row r="306" spans="3:222" s="121" customFormat="1" ht="17.45" customHeight="1" x14ac:dyDescent="0.4">
      <c r="C306" s="562"/>
      <c r="K306" s="212"/>
      <c r="P306" s="198"/>
      <c r="CE306" s="212"/>
      <c r="DI306" s="212"/>
      <c r="EK306" s="232"/>
      <c r="EL306" s="233"/>
      <c r="GG306" s="122"/>
      <c r="GH306" s="1206"/>
      <c r="GI306" s="1206"/>
      <c r="GJ306" s="1206"/>
      <c r="GK306" s="1206"/>
      <c r="GL306" s="1206"/>
      <c r="GM306" s="1206"/>
      <c r="GN306" s="1206"/>
      <c r="GO306" s="1206"/>
      <c r="GP306" s="1206"/>
      <c r="GQ306" s="1206"/>
      <c r="GR306" s="1206"/>
      <c r="GS306" s="1206"/>
      <c r="GT306" s="1206"/>
      <c r="GU306" s="1206"/>
      <c r="GV306" s="1206"/>
      <c r="GW306" s="1206"/>
      <c r="GX306" s="1206"/>
      <c r="GY306" s="1206"/>
      <c r="GZ306" s="1206"/>
      <c r="HA306" s="1206"/>
      <c r="HB306" s="1206"/>
      <c r="HC306" s="1206"/>
      <c r="HD306" s="1206"/>
      <c r="HE306" s="1206"/>
      <c r="HF306" s="1206"/>
      <c r="HG306" s="1206"/>
      <c r="HH306" s="1206"/>
      <c r="HI306" s="1206"/>
      <c r="HJ306" s="1206"/>
      <c r="HK306" s="1206"/>
      <c r="HL306" s="1206"/>
      <c r="HM306" s="1206"/>
      <c r="HN306" s="1206"/>
    </row>
    <row r="307" spans="3:222" s="121" customFormat="1" ht="17.45" customHeight="1" x14ac:dyDescent="0.4">
      <c r="C307" s="562"/>
      <c r="K307" s="212"/>
      <c r="P307" s="198"/>
      <c r="CE307" s="212"/>
      <c r="DI307" s="212"/>
      <c r="EK307" s="232"/>
      <c r="EL307" s="233"/>
      <c r="GG307" s="122"/>
      <c r="GH307" s="1206"/>
      <c r="GI307" s="1206"/>
      <c r="GJ307" s="1206"/>
      <c r="GK307" s="1206"/>
      <c r="GL307" s="1206"/>
      <c r="GM307" s="1206"/>
      <c r="GN307" s="1206"/>
      <c r="GO307" s="1206"/>
      <c r="GP307" s="1206"/>
      <c r="GQ307" s="1206"/>
      <c r="GR307" s="1206"/>
      <c r="GS307" s="1206"/>
      <c r="GT307" s="1206"/>
      <c r="GU307" s="1206"/>
      <c r="GV307" s="1206"/>
      <c r="GW307" s="1206"/>
      <c r="GX307" s="1206"/>
      <c r="GY307" s="1206"/>
      <c r="GZ307" s="1206"/>
      <c r="HA307" s="1206"/>
      <c r="HB307" s="1206"/>
      <c r="HC307" s="1206"/>
      <c r="HD307" s="1206"/>
      <c r="HE307" s="1206"/>
      <c r="HF307" s="1206"/>
      <c r="HG307" s="1206"/>
      <c r="HH307" s="1206"/>
      <c r="HI307" s="1206"/>
      <c r="HJ307" s="1206"/>
      <c r="HK307" s="1206"/>
      <c r="HL307" s="1206"/>
      <c r="HM307" s="1206"/>
      <c r="HN307" s="1206"/>
    </row>
    <row r="308" spans="3:222" s="121" customFormat="1" ht="17.45" customHeight="1" x14ac:dyDescent="0.4">
      <c r="C308" s="562"/>
      <c r="K308" s="212"/>
      <c r="P308" s="198"/>
      <c r="CE308" s="212"/>
      <c r="DI308" s="212"/>
      <c r="EK308" s="232"/>
      <c r="EL308" s="233"/>
      <c r="GG308" s="122"/>
      <c r="GH308" s="1206"/>
      <c r="GI308" s="1206"/>
      <c r="GJ308" s="1206"/>
      <c r="GK308" s="1206"/>
      <c r="GL308" s="1206"/>
      <c r="GM308" s="1206"/>
      <c r="GN308" s="1206"/>
      <c r="GO308" s="1206"/>
      <c r="GP308" s="1206"/>
      <c r="GQ308" s="1206"/>
      <c r="GR308" s="1206"/>
      <c r="GS308" s="1206"/>
      <c r="GT308" s="1206"/>
      <c r="GU308" s="1206"/>
      <c r="GV308" s="1206"/>
      <c r="GW308" s="1206"/>
      <c r="GX308" s="1206"/>
      <c r="GY308" s="1206"/>
      <c r="GZ308" s="1206"/>
      <c r="HA308" s="1206"/>
      <c r="HB308" s="1206"/>
      <c r="HC308" s="1206"/>
      <c r="HD308" s="1206"/>
      <c r="HE308" s="1206"/>
      <c r="HF308" s="1206"/>
      <c r="HG308" s="1206"/>
      <c r="HH308" s="1206"/>
      <c r="HI308" s="1206"/>
      <c r="HJ308" s="1206"/>
      <c r="HK308" s="1206"/>
      <c r="HL308" s="1206"/>
      <c r="HM308" s="1206"/>
      <c r="HN308" s="1206"/>
    </row>
    <row r="309" spans="3:222" s="121" customFormat="1" ht="17.45" customHeight="1" x14ac:dyDescent="0.4">
      <c r="C309" s="562"/>
      <c r="K309" s="212"/>
      <c r="P309" s="198"/>
      <c r="CE309" s="212"/>
      <c r="DI309" s="212"/>
      <c r="EK309" s="232"/>
      <c r="EL309" s="233"/>
      <c r="GG309" s="122"/>
      <c r="GH309" s="1206"/>
      <c r="GI309" s="1206"/>
      <c r="GJ309" s="1206"/>
      <c r="GK309" s="1206"/>
      <c r="GL309" s="1206"/>
      <c r="GM309" s="1206"/>
      <c r="GN309" s="1206"/>
      <c r="GO309" s="1206"/>
      <c r="GP309" s="1206"/>
      <c r="GQ309" s="1206"/>
      <c r="GR309" s="1206"/>
      <c r="GS309" s="1206"/>
      <c r="GT309" s="1206"/>
      <c r="GU309" s="1206"/>
      <c r="GV309" s="1206"/>
      <c r="GW309" s="1206"/>
      <c r="GX309" s="1206"/>
      <c r="GY309" s="1206"/>
      <c r="GZ309" s="1206"/>
      <c r="HA309" s="1206"/>
      <c r="HB309" s="1206"/>
      <c r="HC309" s="1206"/>
      <c r="HD309" s="1206"/>
      <c r="HE309" s="1206"/>
      <c r="HF309" s="1206"/>
      <c r="HG309" s="1206"/>
      <c r="HH309" s="1206"/>
      <c r="HI309" s="1206"/>
      <c r="HJ309" s="1206"/>
      <c r="HK309" s="1206"/>
      <c r="HL309" s="1206"/>
      <c r="HM309" s="1206"/>
      <c r="HN309" s="1206"/>
    </row>
    <row r="310" spans="3:222" s="121" customFormat="1" ht="17.45" customHeight="1" x14ac:dyDescent="0.4">
      <c r="C310" s="562"/>
      <c r="K310" s="212"/>
      <c r="P310" s="198"/>
      <c r="CE310" s="212"/>
      <c r="DI310" s="212"/>
      <c r="EK310" s="232"/>
      <c r="EL310" s="233"/>
      <c r="GG310" s="122"/>
      <c r="GH310" s="1206"/>
      <c r="GI310" s="1206"/>
      <c r="GJ310" s="1206"/>
      <c r="GK310" s="1206"/>
      <c r="GL310" s="1206"/>
      <c r="GM310" s="1206"/>
      <c r="GN310" s="1206"/>
      <c r="GO310" s="1206"/>
      <c r="GP310" s="1206"/>
      <c r="GQ310" s="1206"/>
      <c r="GR310" s="1206"/>
      <c r="GS310" s="1206"/>
      <c r="GT310" s="1206"/>
      <c r="GU310" s="1206"/>
      <c r="GV310" s="1206"/>
      <c r="GW310" s="1206"/>
      <c r="GX310" s="1206"/>
      <c r="GY310" s="1206"/>
      <c r="GZ310" s="1206"/>
      <c r="HA310" s="1206"/>
      <c r="HB310" s="1206"/>
      <c r="HC310" s="1206"/>
      <c r="HD310" s="1206"/>
      <c r="HE310" s="1206"/>
      <c r="HF310" s="1206"/>
      <c r="HG310" s="1206"/>
      <c r="HH310" s="1206"/>
      <c r="HI310" s="1206"/>
      <c r="HJ310" s="1206"/>
      <c r="HK310" s="1206"/>
      <c r="HL310" s="1206"/>
      <c r="HM310" s="1206"/>
      <c r="HN310" s="1206"/>
    </row>
    <row r="311" spans="3:222" s="121" customFormat="1" ht="17.45" customHeight="1" x14ac:dyDescent="0.4">
      <c r="C311" s="562"/>
      <c r="K311" s="212"/>
      <c r="P311" s="198"/>
      <c r="CE311" s="212"/>
      <c r="DI311" s="212"/>
      <c r="EK311" s="232"/>
      <c r="EL311" s="233"/>
      <c r="GG311" s="122"/>
      <c r="GH311" s="1206"/>
      <c r="GI311" s="1206"/>
      <c r="GJ311" s="1206"/>
      <c r="GK311" s="1206"/>
      <c r="GL311" s="1206"/>
      <c r="GM311" s="1206"/>
      <c r="GN311" s="1206"/>
      <c r="GO311" s="1206"/>
      <c r="GP311" s="1206"/>
      <c r="GQ311" s="1206"/>
      <c r="GR311" s="1206"/>
      <c r="GS311" s="1206"/>
      <c r="GT311" s="1206"/>
      <c r="GU311" s="1206"/>
      <c r="GV311" s="1206"/>
      <c r="GW311" s="1206"/>
      <c r="GX311" s="1206"/>
      <c r="GY311" s="1206"/>
      <c r="GZ311" s="1206"/>
      <c r="HA311" s="1206"/>
      <c r="HB311" s="1206"/>
      <c r="HC311" s="1206"/>
      <c r="HD311" s="1206"/>
      <c r="HE311" s="1206"/>
      <c r="HF311" s="1206"/>
      <c r="HG311" s="1206"/>
      <c r="HH311" s="1206"/>
      <c r="HI311" s="1206"/>
      <c r="HJ311" s="1206"/>
      <c r="HK311" s="1206"/>
      <c r="HL311" s="1206"/>
      <c r="HM311" s="1206"/>
      <c r="HN311" s="1206"/>
    </row>
    <row r="312" spans="3:222" s="121" customFormat="1" ht="17.45" customHeight="1" x14ac:dyDescent="0.4">
      <c r="C312" s="562"/>
      <c r="K312" s="212"/>
      <c r="P312" s="198"/>
      <c r="CE312" s="212"/>
      <c r="DI312" s="212"/>
      <c r="EK312" s="232"/>
      <c r="EL312" s="233"/>
      <c r="GG312" s="122"/>
      <c r="GH312" s="1206"/>
      <c r="GI312" s="1206"/>
      <c r="GJ312" s="1206"/>
      <c r="GK312" s="1206"/>
      <c r="GL312" s="1206"/>
      <c r="GM312" s="1206"/>
      <c r="GN312" s="1206"/>
      <c r="GO312" s="1206"/>
      <c r="GP312" s="1206"/>
      <c r="GQ312" s="1206"/>
      <c r="GR312" s="1206"/>
      <c r="GS312" s="1206"/>
      <c r="GT312" s="1206"/>
      <c r="GU312" s="1206"/>
      <c r="GV312" s="1206"/>
      <c r="GW312" s="1206"/>
      <c r="GX312" s="1206"/>
      <c r="GY312" s="1206"/>
      <c r="GZ312" s="1206"/>
      <c r="HA312" s="1206"/>
      <c r="HB312" s="1206"/>
      <c r="HC312" s="1206"/>
      <c r="HD312" s="1206"/>
      <c r="HE312" s="1206"/>
      <c r="HF312" s="1206"/>
      <c r="HG312" s="1206"/>
      <c r="HH312" s="1206"/>
      <c r="HI312" s="1206"/>
      <c r="HJ312" s="1206"/>
      <c r="HK312" s="1206"/>
      <c r="HL312" s="1206"/>
      <c r="HM312" s="1206"/>
      <c r="HN312" s="1206"/>
    </row>
    <row r="313" spans="3:222" s="121" customFormat="1" ht="17.45" customHeight="1" x14ac:dyDescent="0.4">
      <c r="C313" s="562"/>
      <c r="K313" s="212"/>
      <c r="P313" s="198"/>
      <c r="CE313" s="212"/>
      <c r="DI313" s="212"/>
      <c r="EK313" s="232"/>
      <c r="EL313" s="233"/>
      <c r="GG313" s="122"/>
      <c r="GH313" s="1206"/>
      <c r="GI313" s="1206"/>
      <c r="GJ313" s="1206"/>
      <c r="GK313" s="1206"/>
      <c r="GL313" s="1206"/>
      <c r="GM313" s="1206"/>
      <c r="GN313" s="1206"/>
      <c r="GO313" s="1206"/>
      <c r="GP313" s="1206"/>
      <c r="GQ313" s="1206"/>
      <c r="GR313" s="1206"/>
      <c r="GS313" s="1206"/>
      <c r="GT313" s="1206"/>
      <c r="GU313" s="1206"/>
      <c r="GV313" s="1206"/>
      <c r="GW313" s="1206"/>
      <c r="GX313" s="1206"/>
      <c r="GY313" s="1206"/>
      <c r="GZ313" s="1206"/>
      <c r="HA313" s="1206"/>
      <c r="HB313" s="1206"/>
      <c r="HC313" s="1206"/>
      <c r="HD313" s="1206"/>
      <c r="HE313" s="1206"/>
      <c r="HF313" s="1206"/>
      <c r="HG313" s="1206"/>
      <c r="HH313" s="1206"/>
      <c r="HI313" s="1206"/>
      <c r="HJ313" s="1206"/>
      <c r="HK313" s="1206"/>
      <c r="HL313" s="1206"/>
      <c r="HM313" s="1206"/>
      <c r="HN313" s="1206"/>
    </row>
    <row r="314" spans="3:222" s="121" customFormat="1" ht="17.45" customHeight="1" x14ac:dyDescent="0.4">
      <c r="C314" s="562"/>
      <c r="K314" s="212"/>
      <c r="P314" s="198"/>
      <c r="CE314" s="212"/>
      <c r="DI314" s="212"/>
      <c r="EK314" s="232"/>
      <c r="EL314" s="233"/>
      <c r="GG314" s="122"/>
      <c r="GH314" s="1206"/>
      <c r="GI314" s="1206"/>
      <c r="GJ314" s="1206"/>
      <c r="GK314" s="1206"/>
      <c r="GL314" s="1206"/>
      <c r="GM314" s="1206"/>
      <c r="GN314" s="1206"/>
      <c r="GO314" s="1206"/>
      <c r="GP314" s="1206"/>
      <c r="GQ314" s="1206"/>
      <c r="GR314" s="1206"/>
      <c r="GS314" s="1206"/>
      <c r="GT314" s="1206"/>
      <c r="GU314" s="1206"/>
      <c r="GV314" s="1206"/>
      <c r="GW314" s="1206"/>
      <c r="GX314" s="1206"/>
      <c r="GY314" s="1206"/>
      <c r="GZ314" s="1206"/>
      <c r="HA314" s="1206"/>
      <c r="HB314" s="1206"/>
      <c r="HC314" s="1206"/>
      <c r="HD314" s="1206"/>
      <c r="HE314" s="1206"/>
      <c r="HF314" s="1206"/>
      <c r="HG314" s="1206"/>
      <c r="HH314" s="1206"/>
      <c r="HI314" s="1206"/>
      <c r="HJ314" s="1206"/>
      <c r="HK314" s="1206"/>
      <c r="HL314" s="1206"/>
      <c r="HM314" s="1206"/>
      <c r="HN314" s="1206"/>
    </row>
    <row r="315" spans="3:222" s="121" customFormat="1" ht="17.45" customHeight="1" x14ac:dyDescent="0.4">
      <c r="C315" s="562"/>
      <c r="K315" s="212"/>
      <c r="P315" s="198"/>
      <c r="CE315" s="212"/>
      <c r="DI315" s="212"/>
      <c r="EK315" s="232"/>
      <c r="EL315" s="233"/>
      <c r="GG315" s="122"/>
      <c r="GH315" s="1206"/>
      <c r="GI315" s="1206"/>
      <c r="GJ315" s="1206"/>
      <c r="GK315" s="1206"/>
      <c r="GL315" s="1206"/>
      <c r="GM315" s="1206"/>
      <c r="GN315" s="1206"/>
      <c r="GO315" s="1206"/>
      <c r="GP315" s="1206"/>
      <c r="GQ315" s="1206"/>
      <c r="GR315" s="1206"/>
      <c r="GS315" s="1206"/>
      <c r="GT315" s="1206"/>
      <c r="GU315" s="1206"/>
      <c r="GV315" s="1206"/>
      <c r="GW315" s="1206"/>
      <c r="GX315" s="1206"/>
      <c r="GY315" s="1206"/>
      <c r="GZ315" s="1206"/>
      <c r="HA315" s="1206"/>
      <c r="HB315" s="1206"/>
      <c r="HC315" s="1206"/>
      <c r="HD315" s="1206"/>
      <c r="HE315" s="1206"/>
      <c r="HF315" s="1206"/>
      <c r="HG315" s="1206"/>
      <c r="HH315" s="1206"/>
      <c r="HI315" s="1206"/>
      <c r="HJ315" s="1206"/>
      <c r="HK315" s="1206"/>
      <c r="HL315" s="1206"/>
      <c r="HM315" s="1206"/>
      <c r="HN315" s="1206"/>
    </row>
    <row r="316" spans="3:222" s="121" customFormat="1" ht="17.45" customHeight="1" x14ac:dyDescent="0.4">
      <c r="C316" s="562"/>
      <c r="K316" s="212"/>
      <c r="P316" s="198"/>
      <c r="CE316" s="212"/>
      <c r="DI316" s="212"/>
      <c r="EK316" s="232"/>
      <c r="EL316" s="233"/>
      <c r="GG316" s="122"/>
      <c r="GH316" s="1206"/>
      <c r="GI316" s="1206"/>
      <c r="GJ316" s="1206"/>
      <c r="GK316" s="1206"/>
      <c r="GL316" s="1206"/>
      <c r="GM316" s="1206"/>
      <c r="GN316" s="1206"/>
      <c r="GO316" s="1206"/>
      <c r="GP316" s="1206"/>
      <c r="GQ316" s="1206"/>
      <c r="GR316" s="1206"/>
      <c r="GS316" s="1206"/>
      <c r="GT316" s="1206"/>
      <c r="GU316" s="1206"/>
      <c r="GV316" s="1206"/>
      <c r="GW316" s="1206"/>
      <c r="GX316" s="1206"/>
      <c r="GY316" s="1206"/>
      <c r="GZ316" s="1206"/>
      <c r="HA316" s="1206"/>
      <c r="HB316" s="1206"/>
      <c r="HC316" s="1206"/>
      <c r="HD316" s="1206"/>
      <c r="HE316" s="1206"/>
      <c r="HF316" s="1206"/>
      <c r="HG316" s="1206"/>
      <c r="HH316" s="1206"/>
      <c r="HI316" s="1206"/>
      <c r="HJ316" s="1206"/>
      <c r="HK316" s="1206"/>
      <c r="HL316" s="1206"/>
      <c r="HM316" s="1206"/>
      <c r="HN316" s="1206"/>
    </row>
    <row r="317" spans="3:222" s="121" customFormat="1" ht="17.45" customHeight="1" x14ac:dyDescent="0.4">
      <c r="C317" s="562"/>
      <c r="K317" s="212"/>
      <c r="P317" s="198"/>
      <c r="CE317" s="212"/>
      <c r="DI317" s="212"/>
      <c r="EK317" s="232"/>
      <c r="EL317" s="233"/>
      <c r="GG317" s="122"/>
      <c r="GH317" s="1206"/>
      <c r="GI317" s="1206"/>
      <c r="GJ317" s="1206"/>
      <c r="GK317" s="1206"/>
      <c r="GL317" s="1206"/>
      <c r="GM317" s="1206"/>
      <c r="GN317" s="1206"/>
      <c r="GO317" s="1206"/>
      <c r="GP317" s="1206"/>
      <c r="GQ317" s="1206"/>
      <c r="GR317" s="1206"/>
      <c r="GS317" s="1206"/>
      <c r="GT317" s="1206"/>
      <c r="GU317" s="1206"/>
      <c r="GV317" s="1206"/>
      <c r="GW317" s="1206"/>
      <c r="GX317" s="1206"/>
      <c r="GY317" s="1206"/>
      <c r="GZ317" s="1206"/>
      <c r="HA317" s="1206"/>
      <c r="HB317" s="1206"/>
      <c r="HC317" s="1206"/>
      <c r="HD317" s="1206"/>
      <c r="HE317" s="1206"/>
      <c r="HF317" s="1206"/>
      <c r="HG317" s="1206"/>
      <c r="HH317" s="1206"/>
      <c r="HI317" s="1206"/>
      <c r="HJ317" s="1206"/>
      <c r="HK317" s="1206"/>
      <c r="HL317" s="1206"/>
      <c r="HM317" s="1206"/>
      <c r="HN317" s="1206"/>
    </row>
    <row r="318" spans="3:222" s="121" customFormat="1" ht="17.45" customHeight="1" x14ac:dyDescent="0.4">
      <c r="C318" s="562"/>
      <c r="K318" s="212"/>
      <c r="P318" s="198"/>
      <c r="CE318" s="212"/>
      <c r="DI318" s="212"/>
      <c r="EK318" s="232"/>
      <c r="EL318" s="233"/>
      <c r="GG318" s="122"/>
      <c r="GH318" s="1206"/>
      <c r="GI318" s="1206"/>
      <c r="GJ318" s="1206"/>
      <c r="GK318" s="1206"/>
      <c r="GL318" s="1206"/>
      <c r="GM318" s="1206"/>
      <c r="GN318" s="1206"/>
      <c r="GO318" s="1206"/>
      <c r="GP318" s="1206"/>
      <c r="GQ318" s="1206"/>
      <c r="GR318" s="1206"/>
      <c r="GS318" s="1206"/>
      <c r="GT318" s="1206"/>
      <c r="GU318" s="1206"/>
      <c r="GV318" s="1206"/>
      <c r="GW318" s="1206"/>
      <c r="GX318" s="1206"/>
      <c r="GY318" s="1206"/>
      <c r="GZ318" s="1206"/>
      <c r="HA318" s="1206"/>
      <c r="HB318" s="1206"/>
      <c r="HC318" s="1206"/>
      <c r="HD318" s="1206"/>
      <c r="HE318" s="1206"/>
      <c r="HF318" s="1206"/>
      <c r="HG318" s="1206"/>
      <c r="HH318" s="1206"/>
      <c r="HI318" s="1206"/>
      <c r="HJ318" s="1206"/>
      <c r="HK318" s="1206"/>
      <c r="HL318" s="1206"/>
      <c r="HM318" s="1206"/>
      <c r="HN318" s="1206"/>
    </row>
    <row r="319" spans="3:222" s="121" customFormat="1" ht="17.45" customHeight="1" x14ac:dyDescent="0.4">
      <c r="C319" s="562"/>
      <c r="K319" s="212"/>
      <c r="P319" s="198"/>
      <c r="CE319" s="212"/>
      <c r="DI319" s="212"/>
      <c r="EK319" s="232"/>
      <c r="EL319" s="233"/>
      <c r="GG319" s="122"/>
      <c r="GH319" s="1206"/>
      <c r="GI319" s="1206"/>
      <c r="GJ319" s="1206"/>
      <c r="GK319" s="1206"/>
      <c r="GL319" s="1206"/>
      <c r="GM319" s="1206"/>
      <c r="GN319" s="1206"/>
      <c r="GO319" s="1206"/>
      <c r="GP319" s="1206"/>
      <c r="GQ319" s="1206"/>
      <c r="GR319" s="1206"/>
      <c r="GS319" s="1206"/>
      <c r="GT319" s="1206"/>
      <c r="GU319" s="1206"/>
      <c r="GV319" s="1206"/>
      <c r="GW319" s="1206"/>
      <c r="GX319" s="1206"/>
      <c r="GY319" s="1206"/>
      <c r="GZ319" s="1206"/>
      <c r="HA319" s="1206"/>
      <c r="HB319" s="1206"/>
      <c r="HC319" s="1206"/>
      <c r="HD319" s="1206"/>
      <c r="HE319" s="1206"/>
      <c r="HF319" s="1206"/>
      <c r="HG319" s="1206"/>
      <c r="HH319" s="1206"/>
      <c r="HI319" s="1206"/>
      <c r="HJ319" s="1206"/>
      <c r="HK319" s="1206"/>
      <c r="HL319" s="1206"/>
      <c r="HM319" s="1206"/>
      <c r="HN319" s="1206"/>
    </row>
    <row r="320" spans="3:222" s="121" customFormat="1" ht="17.45" customHeight="1" x14ac:dyDescent="0.4">
      <c r="C320" s="562"/>
      <c r="K320" s="212"/>
      <c r="P320" s="198"/>
      <c r="CE320" s="212"/>
      <c r="DI320" s="212"/>
      <c r="EK320" s="232"/>
      <c r="EL320" s="233"/>
      <c r="GG320" s="122"/>
      <c r="GH320" s="1206"/>
      <c r="GI320" s="1206"/>
      <c r="GJ320" s="1206"/>
      <c r="GK320" s="1206"/>
      <c r="GL320" s="1206"/>
      <c r="GM320" s="1206"/>
      <c r="GN320" s="1206"/>
      <c r="GO320" s="1206"/>
      <c r="GP320" s="1206"/>
      <c r="GQ320" s="1206"/>
      <c r="GR320" s="1206"/>
      <c r="GS320" s="1206"/>
      <c r="GT320" s="1206"/>
      <c r="GU320" s="1206"/>
      <c r="GV320" s="1206"/>
      <c r="GW320" s="1206"/>
      <c r="GX320" s="1206"/>
      <c r="GY320" s="1206"/>
      <c r="GZ320" s="1206"/>
      <c r="HA320" s="1206"/>
      <c r="HB320" s="1206"/>
      <c r="HC320" s="1206"/>
      <c r="HD320" s="1206"/>
      <c r="HE320" s="1206"/>
      <c r="HF320" s="1206"/>
      <c r="HG320" s="1206"/>
      <c r="HH320" s="1206"/>
      <c r="HI320" s="1206"/>
      <c r="HJ320" s="1206"/>
      <c r="HK320" s="1206"/>
      <c r="HL320" s="1206"/>
      <c r="HM320" s="1206"/>
      <c r="HN320" s="1206"/>
    </row>
    <row r="321" spans="3:222" s="121" customFormat="1" ht="17.45" customHeight="1" x14ac:dyDescent="0.4">
      <c r="C321" s="562"/>
      <c r="K321" s="212"/>
      <c r="P321" s="198"/>
      <c r="CE321" s="212"/>
      <c r="DI321" s="212"/>
      <c r="EK321" s="232"/>
      <c r="EL321" s="233"/>
      <c r="GG321" s="122"/>
      <c r="GH321" s="1206"/>
      <c r="GI321" s="1206"/>
      <c r="GJ321" s="1206"/>
      <c r="GK321" s="1206"/>
      <c r="GL321" s="1206"/>
      <c r="GM321" s="1206"/>
      <c r="GN321" s="1206"/>
      <c r="GO321" s="1206"/>
      <c r="GP321" s="1206"/>
      <c r="GQ321" s="1206"/>
      <c r="GR321" s="1206"/>
      <c r="GS321" s="1206"/>
      <c r="GT321" s="1206"/>
      <c r="GU321" s="1206"/>
      <c r="GV321" s="1206"/>
      <c r="GW321" s="1206"/>
      <c r="GX321" s="1206"/>
      <c r="GY321" s="1206"/>
      <c r="GZ321" s="1206"/>
      <c r="HA321" s="1206"/>
      <c r="HB321" s="1206"/>
      <c r="HC321" s="1206"/>
      <c r="HD321" s="1206"/>
      <c r="HE321" s="1206"/>
      <c r="HF321" s="1206"/>
      <c r="HG321" s="1206"/>
      <c r="HH321" s="1206"/>
      <c r="HI321" s="1206"/>
      <c r="HJ321" s="1206"/>
      <c r="HK321" s="1206"/>
      <c r="HL321" s="1206"/>
      <c r="HM321" s="1206"/>
      <c r="HN321" s="1206"/>
    </row>
    <row r="322" spans="3:222" s="121" customFormat="1" ht="17.45" customHeight="1" x14ac:dyDescent="0.4">
      <c r="C322" s="562"/>
      <c r="K322" s="212"/>
      <c r="P322" s="198"/>
      <c r="CE322" s="212"/>
      <c r="DI322" s="212"/>
      <c r="EK322" s="232"/>
      <c r="EL322" s="233"/>
      <c r="GG322" s="122"/>
      <c r="GH322" s="1206"/>
      <c r="GI322" s="1206"/>
      <c r="GJ322" s="1206"/>
      <c r="GK322" s="1206"/>
      <c r="GL322" s="1206"/>
      <c r="GM322" s="1206"/>
      <c r="GN322" s="1206"/>
      <c r="GO322" s="1206"/>
      <c r="GP322" s="1206"/>
      <c r="GQ322" s="1206"/>
      <c r="GR322" s="1206"/>
      <c r="GS322" s="1206"/>
      <c r="GT322" s="1206"/>
      <c r="GU322" s="1206"/>
      <c r="GV322" s="1206"/>
      <c r="GW322" s="1206"/>
      <c r="GX322" s="1206"/>
      <c r="GY322" s="1206"/>
      <c r="GZ322" s="1206"/>
      <c r="HA322" s="1206"/>
      <c r="HB322" s="1206"/>
      <c r="HC322" s="1206"/>
      <c r="HD322" s="1206"/>
      <c r="HE322" s="1206"/>
      <c r="HF322" s="1206"/>
      <c r="HG322" s="1206"/>
      <c r="HH322" s="1206"/>
      <c r="HI322" s="1206"/>
      <c r="HJ322" s="1206"/>
      <c r="HK322" s="1206"/>
      <c r="HL322" s="1206"/>
      <c r="HM322" s="1206"/>
      <c r="HN322" s="1206"/>
    </row>
    <row r="323" spans="3:222" s="121" customFormat="1" ht="17.45" customHeight="1" x14ac:dyDescent="0.4">
      <c r="C323" s="562"/>
      <c r="K323" s="212"/>
      <c r="P323" s="198"/>
      <c r="CE323" s="212"/>
      <c r="DI323" s="212"/>
      <c r="EK323" s="232"/>
      <c r="EL323" s="233"/>
      <c r="GG323" s="122"/>
      <c r="GH323" s="1206"/>
      <c r="GI323" s="1206"/>
      <c r="GJ323" s="1206"/>
      <c r="GK323" s="1206"/>
      <c r="GL323" s="1206"/>
      <c r="GM323" s="1206"/>
      <c r="GN323" s="1206"/>
      <c r="GO323" s="1206"/>
      <c r="GP323" s="1206"/>
      <c r="GQ323" s="1206"/>
      <c r="GR323" s="1206"/>
      <c r="GS323" s="1206"/>
      <c r="GT323" s="1206"/>
      <c r="GU323" s="1206"/>
      <c r="GV323" s="1206"/>
      <c r="GW323" s="1206"/>
      <c r="GX323" s="1206"/>
      <c r="GY323" s="1206"/>
      <c r="GZ323" s="1206"/>
      <c r="HA323" s="1206"/>
      <c r="HB323" s="1206"/>
      <c r="HC323" s="1206"/>
      <c r="HD323" s="1206"/>
      <c r="HE323" s="1206"/>
      <c r="HF323" s="1206"/>
      <c r="HG323" s="1206"/>
      <c r="HH323" s="1206"/>
      <c r="HI323" s="1206"/>
      <c r="HJ323" s="1206"/>
      <c r="HK323" s="1206"/>
      <c r="HL323" s="1206"/>
      <c r="HM323" s="1206"/>
      <c r="HN323" s="1206"/>
    </row>
    <row r="324" spans="3:222" s="121" customFormat="1" ht="17.45" customHeight="1" x14ac:dyDescent="0.4">
      <c r="C324" s="562"/>
      <c r="K324" s="212"/>
      <c r="P324" s="198"/>
      <c r="CE324" s="212"/>
      <c r="DI324" s="212"/>
      <c r="EK324" s="232"/>
      <c r="EL324" s="233"/>
      <c r="GG324" s="122"/>
      <c r="GH324" s="1206"/>
      <c r="GI324" s="1206"/>
      <c r="GJ324" s="1206"/>
      <c r="GK324" s="1206"/>
      <c r="GL324" s="1206"/>
      <c r="GM324" s="1206"/>
      <c r="GN324" s="1206"/>
      <c r="GO324" s="1206"/>
      <c r="GP324" s="1206"/>
      <c r="GQ324" s="1206"/>
      <c r="GR324" s="1206"/>
      <c r="GS324" s="1206"/>
      <c r="GT324" s="1206"/>
      <c r="GU324" s="1206"/>
      <c r="GV324" s="1206"/>
      <c r="GW324" s="1206"/>
      <c r="GX324" s="1206"/>
      <c r="GY324" s="1206"/>
      <c r="GZ324" s="1206"/>
      <c r="HA324" s="1206"/>
      <c r="HB324" s="1206"/>
      <c r="HC324" s="1206"/>
      <c r="HD324" s="1206"/>
      <c r="HE324" s="1206"/>
      <c r="HF324" s="1206"/>
      <c r="HG324" s="1206"/>
      <c r="HH324" s="1206"/>
      <c r="HI324" s="1206"/>
      <c r="HJ324" s="1206"/>
      <c r="HK324" s="1206"/>
      <c r="HL324" s="1206"/>
      <c r="HM324" s="1206"/>
      <c r="HN324" s="1206"/>
    </row>
    <row r="325" spans="3:222" s="121" customFormat="1" ht="17.45" customHeight="1" x14ac:dyDescent="0.4">
      <c r="C325" s="562"/>
      <c r="K325" s="212"/>
      <c r="P325" s="198"/>
      <c r="CE325" s="212"/>
      <c r="DI325" s="212"/>
      <c r="EK325" s="232"/>
      <c r="EL325" s="233"/>
      <c r="GG325" s="122"/>
      <c r="GH325" s="1206"/>
      <c r="GI325" s="1206"/>
      <c r="GJ325" s="1206"/>
      <c r="GK325" s="1206"/>
      <c r="GL325" s="1206"/>
      <c r="GM325" s="1206"/>
      <c r="GN325" s="1206"/>
      <c r="GO325" s="1206"/>
      <c r="GP325" s="1206"/>
      <c r="GQ325" s="1206"/>
      <c r="GR325" s="1206"/>
      <c r="GS325" s="1206"/>
      <c r="GT325" s="1206"/>
      <c r="GU325" s="1206"/>
      <c r="GV325" s="1206"/>
      <c r="GW325" s="1206"/>
      <c r="GX325" s="1206"/>
      <c r="GY325" s="1206"/>
      <c r="GZ325" s="1206"/>
      <c r="HA325" s="1206"/>
      <c r="HB325" s="1206"/>
      <c r="HC325" s="1206"/>
      <c r="HD325" s="1206"/>
      <c r="HE325" s="1206"/>
      <c r="HF325" s="1206"/>
      <c r="HG325" s="1206"/>
      <c r="HH325" s="1206"/>
      <c r="HI325" s="1206"/>
      <c r="HJ325" s="1206"/>
      <c r="HK325" s="1206"/>
      <c r="HL325" s="1206"/>
      <c r="HM325" s="1206"/>
      <c r="HN325" s="1206"/>
    </row>
    <row r="326" spans="3:222" s="121" customFormat="1" ht="17.45" customHeight="1" x14ac:dyDescent="0.4">
      <c r="C326" s="562"/>
      <c r="K326" s="212"/>
      <c r="P326" s="198"/>
      <c r="CE326" s="212"/>
      <c r="DI326" s="212"/>
      <c r="EK326" s="232"/>
      <c r="EL326" s="233"/>
      <c r="GG326" s="122"/>
      <c r="GH326" s="1206"/>
      <c r="GI326" s="1206"/>
      <c r="GJ326" s="1206"/>
      <c r="GK326" s="1206"/>
      <c r="GL326" s="1206"/>
      <c r="GM326" s="1206"/>
      <c r="GN326" s="1206"/>
      <c r="GO326" s="1206"/>
      <c r="GP326" s="1206"/>
      <c r="GQ326" s="1206"/>
      <c r="GR326" s="1206"/>
      <c r="GS326" s="1206"/>
      <c r="GT326" s="1206"/>
      <c r="GU326" s="1206"/>
      <c r="GV326" s="1206"/>
      <c r="GW326" s="1206"/>
      <c r="GX326" s="1206"/>
      <c r="GY326" s="1206"/>
      <c r="GZ326" s="1206"/>
      <c r="HA326" s="1206"/>
      <c r="HB326" s="1206"/>
      <c r="HC326" s="1206"/>
      <c r="HD326" s="1206"/>
      <c r="HE326" s="1206"/>
      <c r="HF326" s="1206"/>
      <c r="HG326" s="1206"/>
      <c r="HH326" s="1206"/>
      <c r="HI326" s="1206"/>
      <c r="HJ326" s="1206"/>
      <c r="HK326" s="1206"/>
      <c r="HL326" s="1206"/>
      <c r="HM326" s="1206"/>
      <c r="HN326" s="1206"/>
    </row>
    <row r="327" spans="3:222" s="121" customFormat="1" ht="17.45" customHeight="1" x14ac:dyDescent="0.4">
      <c r="C327" s="562"/>
      <c r="K327" s="212"/>
      <c r="P327" s="198"/>
      <c r="CE327" s="212"/>
      <c r="DI327" s="212"/>
      <c r="EK327" s="232"/>
      <c r="EL327" s="233"/>
      <c r="GG327" s="122"/>
      <c r="GH327" s="1206"/>
      <c r="GI327" s="1206"/>
      <c r="GJ327" s="1206"/>
      <c r="GK327" s="1206"/>
      <c r="GL327" s="1206"/>
      <c r="GM327" s="1206"/>
      <c r="GN327" s="1206"/>
      <c r="GO327" s="1206"/>
      <c r="GP327" s="1206"/>
      <c r="GQ327" s="1206"/>
      <c r="GR327" s="1206"/>
      <c r="GS327" s="1206"/>
      <c r="GT327" s="1206"/>
      <c r="GU327" s="1206"/>
      <c r="GV327" s="1206"/>
      <c r="GW327" s="1206"/>
      <c r="GX327" s="1206"/>
      <c r="GY327" s="1206"/>
      <c r="GZ327" s="1206"/>
      <c r="HA327" s="1206"/>
      <c r="HB327" s="1206"/>
      <c r="HC327" s="1206"/>
      <c r="HD327" s="1206"/>
      <c r="HE327" s="1206"/>
      <c r="HF327" s="1206"/>
      <c r="HG327" s="1206"/>
      <c r="HH327" s="1206"/>
      <c r="HI327" s="1206"/>
      <c r="HJ327" s="1206"/>
      <c r="HK327" s="1206"/>
      <c r="HL327" s="1206"/>
      <c r="HM327" s="1206"/>
      <c r="HN327" s="1206"/>
    </row>
    <row r="328" spans="3:222" s="121" customFormat="1" ht="17.45" customHeight="1" x14ac:dyDescent="0.4">
      <c r="C328" s="562"/>
      <c r="K328" s="212"/>
      <c r="P328" s="198"/>
      <c r="CE328" s="212"/>
      <c r="DI328" s="212"/>
      <c r="EK328" s="232"/>
      <c r="EL328" s="233"/>
      <c r="GG328" s="122"/>
      <c r="GH328" s="1206"/>
      <c r="GI328" s="1206"/>
      <c r="GJ328" s="1206"/>
      <c r="GK328" s="1206"/>
      <c r="GL328" s="1206"/>
      <c r="GM328" s="1206"/>
      <c r="GN328" s="1206"/>
      <c r="GO328" s="1206"/>
      <c r="GP328" s="1206"/>
      <c r="GQ328" s="1206"/>
      <c r="GR328" s="1206"/>
      <c r="GS328" s="1206"/>
      <c r="GT328" s="1206"/>
      <c r="GU328" s="1206"/>
      <c r="GV328" s="1206"/>
      <c r="GW328" s="1206"/>
      <c r="GX328" s="1206"/>
      <c r="GY328" s="1206"/>
      <c r="GZ328" s="1206"/>
      <c r="HA328" s="1206"/>
      <c r="HB328" s="1206"/>
      <c r="HC328" s="1206"/>
      <c r="HD328" s="1206"/>
      <c r="HE328" s="1206"/>
      <c r="HF328" s="1206"/>
      <c r="HG328" s="1206"/>
      <c r="HH328" s="1206"/>
      <c r="HI328" s="1206"/>
      <c r="HJ328" s="1206"/>
      <c r="HK328" s="1206"/>
      <c r="HL328" s="1206"/>
      <c r="HM328" s="1206"/>
      <c r="HN328" s="1206"/>
    </row>
    <row r="329" spans="3:222" s="121" customFormat="1" ht="17.45" customHeight="1" x14ac:dyDescent="0.4">
      <c r="C329" s="562"/>
      <c r="K329" s="212"/>
      <c r="P329" s="198"/>
      <c r="CE329" s="212"/>
      <c r="DI329" s="212"/>
      <c r="EK329" s="232"/>
      <c r="EL329" s="233"/>
      <c r="GG329" s="122"/>
      <c r="GH329" s="1206"/>
      <c r="GI329" s="1206"/>
      <c r="GJ329" s="1206"/>
      <c r="GK329" s="1206"/>
      <c r="GL329" s="1206"/>
      <c r="GM329" s="1206"/>
      <c r="GN329" s="1206"/>
      <c r="GO329" s="1206"/>
      <c r="GP329" s="1206"/>
      <c r="GQ329" s="1206"/>
      <c r="GR329" s="1206"/>
      <c r="GS329" s="1206"/>
      <c r="GT329" s="1206"/>
      <c r="GU329" s="1206"/>
      <c r="GV329" s="1206"/>
      <c r="GW329" s="1206"/>
      <c r="GX329" s="1206"/>
      <c r="GY329" s="1206"/>
      <c r="GZ329" s="1206"/>
      <c r="HA329" s="1206"/>
      <c r="HB329" s="1206"/>
      <c r="HC329" s="1206"/>
      <c r="HD329" s="1206"/>
      <c r="HE329" s="1206"/>
      <c r="HF329" s="1206"/>
      <c r="HG329" s="1206"/>
      <c r="HH329" s="1206"/>
      <c r="HI329" s="1206"/>
      <c r="HJ329" s="1206"/>
      <c r="HK329" s="1206"/>
      <c r="HL329" s="1206"/>
      <c r="HM329" s="1206"/>
      <c r="HN329" s="1206"/>
    </row>
    <row r="330" spans="3:222" s="121" customFormat="1" ht="17.45" customHeight="1" x14ac:dyDescent="0.4">
      <c r="C330" s="562"/>
      <c r="K330" s="212"/>
      <c r="P330" s="198"/>
      <c r="CE330" s="212"/>
      <c r="DI330" s="212"/>
      <c r="EK330" s="232"/>
      <c r="EL330" s="233"/>
      <c r="GG330" s="122"/>
      <c r="GH330" s="1206"/>
      <c r="GI330" s="1206"/>
      <c r="GJ330" s="1206"/>
      <c r="GK330" s="1206"/>
      <c r="GL330" s="1206"/>
      <c r="GM330" s="1206"/>
      <c r="GN330" s="1206"/>
      <c r="GO330" s="1206"/>
      <c r="GP330" s="1206"/>
      <c r="GQ330" s="1206"/>
      <c r="GR330" s="1206"/>
      <c r="GS330" s="1206"/>
      <c r="GT330" s="1206"/>
      <c r="GU330" s="1206"/>
      <c r="GV330" s="1206"/>
      <c r="GW330" s="1206"/>
      <c r="GX330" s="1206"/>
      <c r="GY330" s="1206"/>
      <c r="GZ330" s="1206"/>
      <c r="HA330" s="1206"/>
      <c r="HB330" s="1206"/>
      <c r="HC330" s="1206"/>
      <c r="HD330" s="1206"/>
      <c r="HE330" s="1206"/>
      <c r="HF330" s="1206"/>
      <c r="HG330" s="1206"/>
      <c r="HH330" s="1206"/>
      <c r="HI330" s="1206"/>
      <c r="HJ330" s="1206"/>
      <c r="HK330" s="1206"/>
      <c r="HL330" s="1206"/>
      <c r="HM330" s="1206"/>
      <c r="HN330" s="1206"/>
    </row>
    <row r="331" spans="3:222" s="121" customFormat="1" ht="17.45" customHeight="1" x14ac:dyDescent="0.4">
      <c r="C331" s="562"/>
      <c r="K331" s="212"/>
      <c r="P331" s="198"/>
      <c r="CE331" s="212"/>
      <c r="DI331" s="212"/>
      <c r="EK331" s="232"/>
      <c r="EL331" s="233"/>
      <c r="GG331" s="122"/>
      <c r="GH331" s="1206"/>
      <c r="GI331" s="1206"/>
      <c r="GJ331" s="1206"/>
      <c r="GK331" s="1206"/>
      <c r="GL331" s="1206"/>
      <c r="GM331" s="1206"/>
      <c r="GN331" s="1206"/>
      <c r="GO331" s="1206"/>
      <c r="GP331" s="1206"/>
      <c r="GQ331" s="1206"/>
      <c r="GR331" s="1206"/>
      <c r="GS331" s="1206"/>
      <c r="GT331" s="1206"/>
      <c r="GU331" s="1206"/>
      <c r="GV331" s="1206"/>
      <c r="GW331" s="1206"/>
      <c r="GX331" s="1206"/>
      <c r="GY331" s="1206"/>
      <c r="GZ331" s="1206"/>
      <c r="HA331" s="1206"/>
      <c r="HB331" s="1206"/>
      <c r="HC331" s="1206"/>
      <c r="HD331" s="1206"/>
      <c r="HE331" s="1206"/>
      <c r="HF331" s="1206"/>
      <c r="HG331" s="1206"/>
      <c r="HH331" s="1206"/>
      <c r="HI331" s="1206"/>
      <c r="HJ331" s="1206"/>
      <c r="HK331" s="1206"/>
      <c r="HL331" s="1206"/>
      <c r="HM331" s="1206"/>
      <c r="HN331" s="1206"/>
    </row>
    <row r="332" spans="3:222" s="121" customFormat="1" ht="17.45" customHeight="1" x14ac:dyDescent="0.4">
      <c r="C332" s="562"/>
      <c r="K332" s="212"/>
      <c r="P332" s="198"/>
      <c r="CE332" s="212"/>
      <c r="DI332" s="212"/>
      <c r="EK332" s="232"/>
      <c r="EL332" s="233"/>
      <c r="GG332" s="122"/>
      <c r="GH332" s="1206"/>
      <c r="GI332" s="1206"/>
      <c r="GJ332" s="1206"/>
      <c r="GK332" s="1206"/>
      <c r="GL332" s="1206"/>
      <c r="GM332" s="1206"/>
      <c r="GN332" s="1206"/>
      <c r="GO332" s="1206"/>
      <c r="GP332" s="1206"/>
      <c r="GQ332" s="1206"/>
      <c r="GR332" s="1206"/>
      <c r="GS332" s="1206"/>
      <c r="GT332" s="1206"/>
      <c r="GU332" s="1206"/>
      <c r="GV332" s="1206"/>
      <c r="GW332" s="1206"/>
      <c r="GX332" s="1206"/>
      <c r="GY332" s="1206"/>
      <c r="GZ332" s="1206"/>
      <c r="HA332" s="1206"/>
      <c r="HB332" s="1206"/>
      <c r="HC332" s="1206"/>
      <c r="HD332" s="1206"/>
      <c r="HE332" s="1206"/>
      <c r="HF332" s="1206"/>
      <c r="HG332" s="1206"/>
      <c r="HH332" s="1206"/>
      <c r="HI332" s="1206"/>
      <c r="HJ332" s="1206"/>
      <c r="HK332" s="1206"/>
      <c r="HL332" s="1206"/>
      <c r="HM332" s="1206"/>
      <c r="HN332" s="1206"/>
    </row>
    <row r="333" spans="3:222" s="121" customFormat="1" ht="17.45" customHeight="1" x14ac:dyDescent="0.4">
      <c r="C333" s="562"/>
      <c r="K333" s="212"/>
      <c r="P333" s="198"/>
      <c r="CE333" s="212"/>
      <c r="DI333" s="212"/>
      <c r="EK333" s="232"/>
      <c r="EL333" s="233"/>
      <c r="GG333" s="122"/>
      <c r="GH333" s="1206"/>
      <c r="GI333" s="1206"/>
      <c r="GJ333" s="1206"/>
      <c r="GK333" s="1206"/>
      <c r="GL333" s="1206"/>
      <c r="GM333" s="1206"/>
      <c r="GN333" s="1206"/>
      <c r="GO333" s="1206"/>
      <c r="GP333" s="1206"/>
      <c r="GQ333" s="1206"/>
      <c r="GR333" s="1206"/>
      <c r="GS333" s="1206"/>
      <c r="GT333" s="1206"/>
      <c r="GU333" s="1206"/>
      <c r="GV333" s="1206"/>
      <c r="GW333" s="1206"/>
      <c r="GX333" s="1206"/>
      <c r="GY333" s="1206"/>
      <c r="GZ333" s="1206"/>
      <c r="HA333" s="1206"/>
      <c r="HB333" s="1206"/>
      <c r="HC333" s="1206"/>
      <c r="HD333" s="1206"/>
      <c r="HE333" s="1206"/>
      <c r="HF333" s="1206"/>
      <c r="HG333" s="1206"/>
      <c r="HH333" s="1206"/>
      <c r="HI333" s="1206"/>
      <c r="HJ333" s="1206"/>
      <c r="HK333" s="1206"/>
      <c r="HL333" s="1206"/>
      <c r="HM333" s="1206"/>
      <c r="HN333" s="1206"/>
    </row>
    <row r="334" spans="3:222" s="121" customFormat="1" ht="17.45" customHeight="1" x14ac:dyDescent="0.4">
      <c r="C334" s="562"/>
      <c r="K334" s="212"/>
      <c r="P334" s="198"/>
      <c r="CE334" s="212"/>
      <c r="DI334" s="212"/>
      <c r="EK334" s="232"/>
      <c r="EL334" s="233"/>
      <c r="GG334" s="122"/>
      <c r="GH334" s="1206"/>
      <c r="GI334" s="1206"/>
      <c r="GJ334" s="1206"/>
      <c r="GK334" s="1206"/>
      <c r="GL334" s="1206"/>
      <c r="GM334" s="1206"/>
      <c r="GN334" s="1206"/>
      <c r="GO334" s="1206"/>
      <c r="GP334" s="1206"/>
      <c r="GQ334" s="1206"/>
      <c r="GR334" s="1206"/>
      <c r="GS334" s="1206"/>
      <c r="GT334" s="1206"/>
      <c r="GU334" s="1206"/>
      <c r="GV334" s="1206"/>
      <c r="GW334" s="1206"/>
      <c r="GX334" s="1206"/>
      <c r="GY334" s="1206"/>
      <c r="GZ334" s="1206"/>
      <c r="HA334" s="1206"/>
      <c r="HB334" s="1206"/>
      <c r="HC334" s="1206"/>
      <c r="HD334" s="1206"/>
      <c r="HE334" s="1206"/>
      <c r="HF334" s="1206"/>
      <c r="HG334" s="1206"/>
      <c r="HH334" s="1206"/>
      <c r="HI334" s="1206"/>
      <c r="HJ334" s="1206"/>
      <c r="HK334" s="1206"/>
      <c r="HL334" s="1206"/>
      <c r="HM334" s="1206"/>
      <c r="HN334" s="1206"/>
    </row>
    <row r="335" spans="3:222" s="121" customFormat="1" ht="17.45" customHeight="1" x14ac:dyDescent="0.4">
      <c r="C335" s="562"/>
      <c r="K335" s="212"/>
      <c r="P335" s="198"/>
      <c r="CE335" s="212"/>
      <c r="DI335" s="212"/>
      <c r="EK335" s="232"/>
      <c r="EL335" s="233"/>
      <c r="GG335" s="122"/>
      <c r="GH335" s="1206"/>
      <c r="GI335" s="1206"/>
      <c r="GJ335" s="1206"/>
      <c r="GK335" s="1206"/>
      <c r="GL335" s="1206"/>
      <c r="GM335" s="1206"/>
      <c r="GN335" s="1206"/>
      <c r="GO335" s="1206"/>
      <c r="GP335" s="1206"/>
      <c r="GQ335" s="1206"/>
      <c r="GR335" s="1206"/>
      <c r="GS335" s="1206"/>
      <c r="GT335" s="1206"/>
      <c r="GU335" s="1206"/>
      <c r="GV335" s="1206"/>
      <c r="GW335" s="1206"/>
      <c r="GX335" s="1206"/>
      <c r="GY335" s="1206"/>
      <c r="GZ335" s="1206"/>
      <c r="HA335" s="1206"/>
      <c r="HB335" s="1206"/>
      <c r="HC335" s="1206"/>
      <c r="HD335" s="1206"/>
      <c r="HE335" s="1206"/>
      <c r="HF335" s="1206"/>
      <c r="HG335" s="1206"/>
      <c r="HH335" s="1206"/>
      <c r="HI335" s="1206"/>
      <c r="HJ335" s="1206"/>
      <c r="HK335" s="1206"/>
      <c r="HL335" s="1206"/>
      <c r="HM335" s="1206"/>
      <c r="HN335" s="1206"/>
    </row>
    <row r="336" spans="3:222" s="121" customFormat="1" ht="17.45" customHeight="1" x14ac:dyDescent="0.4">
      <c r="C336" s="562"/>
      <c r="K336" s="212"/>
      <c r="P336" s="198"/>
      <c r="CE336" s="212"/>
      <c r="DI336" s="212"/>
      <c r="EK336" s="232"/>
      <c r="EL336" s="233"/>
      <c r="GG336" s="122"/>
      <c r="GH336" s="1206"/>
      <c r="GI336" s="1206"/>
      <c r="GJ336" s="1206"/>
      <c r="GK336" s="1206"/>
      <c r="GL336" s="1206"/>
      <c r="GM336" s="1206"/>
      <c r="GN336" s="1206"/>
      <c r="GO336" s="1206"/>
      <c r="GP336" s="1206"/>
      <c r="GQ336" s="1206"/>
      <c r="GR336" s="1206"/>
      <c r="GS336" s="1206"/>
      <c r="GT336" s="1206"/>
      <c r="GU336" s="1206"/>
      <c r="GV336" s="1206"/>
      <c r="GW336" s="1206"/>
      <c r="GX336" s="1206"/>
      <c r="GY336" s="1206"/>
      <c r="GZ336" s="1206"/>
      <c r="HA336" s="1206"/>
      <c r="HB336" s="1206"/>
      <c r="HC336" s="1206"/>
      <c r="HD336" s="1206"/>
      <c r="HE336" s="1206"/>
      <c r="HF336" s="1206"/>
      <c r="HG336" s="1206"/>
      <c r="HH336" s="1206"/>
      <c r="HI336" s="1206"/>
      <c r="HJ336" s="1206"/>
      <c r="HK336" s="1206"/>
      <c r="HL336" s="1206"/>
      <c r="HM336" s="1206"/>
      <c r="HN336" s="1206"/>
    </row>
    <row r="337" spans="3:222" s="121" customFormat="1" ht="17.45" customHeight="1" x14ac:dyDescent="0.4">
      <c r="C337" s="562"/>
      <c r="K337" s="212"/>
      <c r="P337" s="198"/>
      <c r="CE337" s="212"/>
      <c r="DI337" s="212"/>
      <c r="EK337" s="232"/>
      <c r="EL337" s="233"/>
      <c r="GG337" s="122"/>
      <c r="GH337" s="1206"/>
      <c r="GI337" s="1206"/>
      <c r="GJ337" s="1206"/>
      <c r="GK337" s="1206"/>
      <c r="GL337" s="1206"/>
      <c r="GM337" s="1206"/>
      <c r="GN337" s="1206"/>
      <c r="GO337" s="1206"/>
      <c r="GP337" s="1206"/>
      <c r="GQ337" s="1206"/>
      <c r="GR337" s="1206"/>
      <c r="GS337" s="1206"/>
      <c r="GT337" s="1206"/>
      <c r="GU337" s="1206"/>
      <c r="GV337" s="1206"/>
      <c r="GW337" s="1206"/>
      <c r="GX337" s="1206"/>
      <c r="GY337" s="1206"/>
      <c r="GZ337" s="1206"/>
      <c r="HA337" s="1206"/>
      <c r="HB337" s="1206"/>
      <c r="HC337" s="1206"/>
      <c r="HD337" s="1206"/>
      <c r="HE337" s="1206"/>
      <c r="HF337" s="1206"/>
      <c r="HG337" s="1206"/>
      <c r="HH337" s="1206"/>
      <c r="HI337" s="1206"/>
      <c r="HJ337" s="1206"/>
      <c r="HK337" s="1206"/>
      <c r="HL337" s="1206"/>
      <c r="HM337" s="1206"/>
      <c r="HN337" s="1206"/>
    </row>
    <row r="338" spans="3:222" s="121" customFormat="1" ht="17.45" customHeight="1" x14ac:dyDescent="0.4">
      <c r="C338" s="562"/>
      <c r="K338" s="212"/>
      <c r="P338" s="198"/>
      <c r="CE338" s="212"/>
      <c r="DI338" s="212"/>
      <c r="EK338" s="232"/>
      <c r="EL338" s="233"/>
      <c r="GG338" s="122"/>
      <c r="GH338" s="1206"/>
      <c r="GI338" s="1206"/>
      <c r="GJ338" s="1206"/>
      <c r="GK338" s="1206"/>
      <c r="GL338" s="1206"/>
      <c r="GM338" s="1206"/>
      <c r="GN338" s="1206"/>
      <c r="GO338" s="1206"/>
      <c r="GP338" s="1206"/>
      <c r="GQ338" s="1206"/>
      <c r="GR338" s="1206"/>
      <c r="GS338" s="1206"/>
      <c r="GT338" s="1206"/>
      <c r="GU338" s="1206"/>
      <c r="GV338" s="1206"/>
      <c r="GW338" s="1206"/>
      <c r="GX338" s="1206"/>
      <c r="GY338" s="1206"/>
      <c r="GZ338" s="1206"/>
      <c r="HA338" s="1206"/>
      <c r="HB338" s="1206"/>
      <c r="HC338" s="1206"/>
      <c r="HD338" s="1206"/>
      <c r="HE338" s="1206"/>
      <c r="HF338" s="1206"/>
      <c r="HG338" s="1206"/>
      <c r="HH338" s="1206"/>
      <c r="HI338" s="1206"/>
      <c r="HJ338" s="1206"/>
      <c r="HK338" s="1206"/>
      <c r="HL338" s="1206"/>
      <c r="HM338" s="1206"/>
      <c r="HN338" s="1206"/>
    </row>
    <row r="339" spans="3:222" s="121" customFormat="1" ht="17.45" customHeight="1" x14ac:dyDescent="0.4">
      <c r="C339" s="562"/>
      <c r="K339" s="212"/>
      <c r="P339" s="198"/>
      <c r="CE339" s="212"/>
      <c r="DI339" s="212"/>
      <c r="EK339" s="232"/>
      <c r="EL339" s="233"/>
      <c r="GG339" s="122"/>
      <c r="GH339" s="1206"/>
      <c r="GI339" s="1206"/>
      <c r="GJ339" s="1206"/>
      <c r="GK339" s="1206"/>
      <c r="GL339" s="1206"/>
      <c r="GM339" s="1206"/>
      <c r="GN339" s="1206"/>
      <c r="GO339" s="1206"/>
      <c r="GP339" s="1206"/>
      <c r="GQ339" s="1206"/>
      <c r="GR339" s="1206"/>
      <c r="GS339" s="1206"/>
      <c r="GT339" s="1206"/>
      <c r="GU339" s="1206"/>
      <c r="GV339" s="1206"/>
      <c r="GW339" s="1206"/>
      <c r="GX339" s="1206"/>
      <c r="GY339" s="1206"/>
      <c r="GZ339" s="1206"/>
      <c r="HA339" s="1206"/>
      <c r="HB339" s="1206"/>
      <c r="HC339" s="1206"/>
      <c r="HD339" s="1206"/>
      <c r="HE339" s="1206"/>
      <c r="HF339" s="1206"/>
      <c r="HG339" s="1206"/>
      <c r="HH339" s="1206"/>
      <c r="HI339" s="1206"/>
      <c r="HJ339" s="1206"/>
      <c r="HK339" s="1206"/>
      <c r="HL339" s="1206"/>
      <c r="HM339" s="1206"/>
      <c r="HN339" s="1206"/>
    </row>
    <row r="340" spans="3:222" s="121" customFormat="1" ht="17.45" customHeight="1" x14ac:dyDescent="0.4">
      <c r="C340" s="562"/>
      <c r="K340" s="212"/>
      <c r="P340" s="198"/>
      <c r="CE340" s="212"/>
      <c r="DI340" s="212"/>
      <c r="EK340" s="232"/>
      <c r="EL340" s="233"/>
      <c r="GG340" s="122"/>
      <c r="GH340" s="1206"/>
      <c r="GI340" s="1206"/>
      <c r="GJ340" s="1206"/>
      <c r="GK340" s="1206"/>
      <c r="GL340" s="1206"/>
      <c r="GM340" s="1206"/>
      <c r="GN340" s="1206"/>
      <c r="GO340" s="1206"/>
      <c r="GP340" s="1206"/>
      <c r="GQ340" s="1206"/>
      <c r="GR340" s="1206"/>
      <c r="GS340" s="1206"/>
      <c r="GT340" s="1206"/>
      <c r="GU340" s="1206"/>
      <c r="GV340" s="1206"/>
      <c r="GW340" s="1206"/>
      <c r="GX340" s="1206"/>
      <c r="GY340" s="1206"/>
      <c r="GZ340" s="1206"/>
      <c r="HA340" s="1206"/>
      <c r="HB340" s="1206"/>
      <c r="HC340" s="1206"/>
      <c r="HD340" s="1206"/>
      <c r="HE340" s="1206"/>
      <c r="HF340" s="1206"/>
      <c r="HG340" s="1206"/>
      <c r="HH340" s="1206"/>
      <c r="HI340" s="1206"/>
      <c r="HJ340" s="1206"/>
      <c r="HK340" s="1206"/>
      <c r="HL340" s="1206"/>
      <c r="HM340" s="1206"/>
      <c r="HN340" s="1206"/>
    </row>
    <row r="341" spans="3:222" s="121" customFormat="1" ht="17.45" customHeight="1" x14ac:dyDescent="0.4">
      <c r="C341" s="562"/>
      <c r="K341" s="212"/>
      <c r="P341" s="198"/>
      <c r="CE341" s="212"/>
      <c r="DI341" s="212"/>
      <c r="EK341" s="232"/>
      <c r="EL341" s="233"/>
      <c r="GG341" s="122"/>
      <c r="GH341" s="1206"/>
      <c r="GI341" s="1206"/>
      <c r="GJ341" s="1206"/>
      <c r="GK341" s="1206"/>
      <c r="GL341" s="1206"/>
      <c r="GM341" s="1206"/>
      <c r="GN341" s="1206"/>
      <c r="GO341" s="1206"/>
      <c r="GP341" s="1206"/>
      <c r="GQ341" s="1206"/>
      <c r="GR341" s="1206"/>
      <c r="GS341" s="1206"/>
      <c r="GT341" s="1206"/>
      <c r="GU341" s="1206"/>
      <c r="GV341" s="1206"/>
      <c r="GW341" s="1206"/>
      <c r="GX341" s="1206"/>
      <c r="GY341" s="1206"/>
      <c r="GZ341" s="1206"/>
      <c r="HA341" s="1206"/>
      <c r="HB341" s="1206"/>
      <c r="HC341" s="1206"/>
      <c r="HD341" s="1206"/>
      <c r="HE341" s="1206"/>
      <c r="HF341" s="1206"/>
      <c r="HG341" s="1206"/>
      <c r="HH341" s="1206"/>
      <c r="HI341" s="1206"/>
      <c r="HJ341" s="1206"/>
      <c r="HK341" s="1206"/>
      <c r="HL341" s="1206"/>
      <c r="HM341" s="1206"/>
      <c r="HN341" s="1206"/>
    </row>
    <row r="342" spans="3:222" s="121" customFormat="1" ht="17.45" customHeight="1" x14ac:dyDescent="0.4">
      <c r="C342" s="562"/>
      <c r="K342" s="212"/>
      <c r="P342" s="198"/>
      <c r="CE342" s="212"/>
      <c r="DI342" s="212"/>
      <c r="EK342" s="232"/>
      <c r="EL342" s="233"/>
      <c r="GG342" s="122"/>
      <c r="GH342" s="1206"/>
      <c r="GI342" s="1206"/>
      <c r="GJ342" s="1206"/>
      <c r="GK342" s="1206"/>
      <c r="GL342" s="1206"/>
      <c r="GM342" s="1206"/>
      <c r="GN342" s="1206"/>
      <c r="GO342" s="1206"/>
      <c r="GP342" s="1206"/>
      <c r="GQ342" s="1206"/>
      <c r="GR342" s="1206"/>
      <c r="GS342" s="1206"/>
      <c r="GT342" s="1206"/>
      <c r="GU342" s="1206"/>
      <c r="GV342" s="1206"/>
      <c r="GW342" s="1206"/>
      <c r="GX342" s="1206"/>
      <c r="GY342" s="1206"/>
      <c r="GZ342" s="1206"/>
      <c r="HA342" s="1206"/>
      <c r="HB342" s="1206"/>
      <c r="HC342" s="1206"/>
      <c r="HD342" s="1206"/>
      <c r="HE342" s="1206"/>
      <c r="HF342" s="1206"/>
      <c r="HG342" s="1206"/>
      <c r="HH342" s="1206"/>
      <c r="HI342" s="1206"/>
      <c r="HJ342" s="1206"/>
      <c r="HK342" s="1206"/>
      <c r="HL342" s="1206"/>
      <c r="HM342" s="1206"/>
      <c r="HN342" s="1206"/>
    </row>
    <row r="343" spans="3:222" s="121" customFormat="1" ht="17.45" customHeight="1" x14ac:dyDescent="0.4">
      <c r="C343" s="562"/>
      <c r="K343" s="212"/>
      <c r="P343" s="198"/>
      <c r="CE343" s="212"/>
      <c r="DI343" s="212"/>
      <c r="EK343" s="232"/>
      <c r="EL343" s="233"/>
      <c r="GG343" s="122"/>
      <c r="GH343" s="1206"/>
      <c r="GI343" s="1206"/>
      <c r="GJ343" s="1206"/>
      <c r="GK343" s="1206"/>
      <c r="GL343" s="1206"/>
      <c r="GM343" s="1206"/>
      <c r="GN343" s="1206"/>
      <c r="GO343" s="1206"/>
      <c r="GP343" s="1206"/>
      <c r="GQ343" s="1206"/>
      <c r="GR343" s="1206"/>
      <c r="GS343" s="1206"/>
      <c r="GT343" s="1206"/>
      <c r="GU343" s="1206"/>
      <c r="GV343" s="1206"/>
      <c r="GW343" s="1206"/>
      <c r="GX343" s="1206"/>
      <c r="GY343" s="1206"/>
      <c r="GZ343" s="1206"/>
      <c r="HA343" s="1206"/>
      <c r="HB343" s="1206"/>
      <c r="HC343" s="1206"/>
      <c r="HD343" s="1206"/>
      <c r="HE343" s="1206"/>
      <c r="HF343" s="1206"/>
      <c r="HG343" s="1206"/>
      <c r="HH343" s="1206"/>
      <c r="HI343" s="1206"/>
      <c r="HJ343" s="1206"/>
      <c r="HK343" s="1206"/>
      <c r="HL343" s="1206"/>
      <c r="HM343" s="1206"/>
      <c r="HN343" s="1206"/>
    </row>
    <row r="344" spans="3:222" s="121" customFormat="1" ht="17.45" customHeight="1" x14ac:dyDescent="0.4">
      <c r="C344" s="562"/>
      <c r="K344" s="212"/>
      <c r="P344" s="198"/>
      <c r="CE344" s="212"/>
      <c r="DI344" s="212"/>
      <c r="EK344" s="232"/>
      <c r="EL344" s="233"/>
      <c r="GG344" s="122"/>
      <c r="GH344" s="1206"/>
      <c r="GI344" s="1206"/>
      <c r="GJ344" s="1206"/>
      <c r="GK344" s="1206"/>
      <c r="GL344" s="1206"/>
      <c r="GM344" s="1206"/>
      <c r="GN344" s="1206"/>
      <c r="GO344" s="1206"/>
      <c r="GP344" s="1206"/>
      <c r="GQ344" s="1206"/>
      <c r="GR344" s="1206"/>
      <c r="GS344" s="1206"/>
      <c r="GT344" s="1206"/>
      <c r="GU344" s="1206"/>
      <c r="GV344" s="1206"/>
      <c r="GW344" s="1206"/>
      <c r="GX344" s="1206"/>
      <c r="GY344" s="1206"/>
      <c r="GZ344" s="1206"/>
      <c r="HA344" s="1206"/>
      <c r="HB344" s="1206"/>
      <c r="HC344" s="1206"/>
      <c r="HD344" s="1206"/>
      <c r="HE344" s="1206"/>
      <c r="HF344" s="1206"/>
      <c r="HG344" s="1206"/>
      <c r="HH344" s="1206"/>
      <c r="HI344" s="1206"/>
      <c r="HJ344" s="1206"/>
      <c r="HK344" s="1206"/>
      <c r="HL344" s="1206"/>
      <c r="HM344" s="1206"/>
      <c r="HN344" s="1206"/>
    </row>
    <row r="345" spans="3:222" s="121" customFormat="1" ht="17.45" customHeight="1" x14ac:dyDescent="0.4">
      <c r="C345" s="562"/>
      <c r="K345" s="212"/>
      <c r="P345" s="198"/>
      <c r="CE345" s="212"/>
      <c r="DI345" s="212"/>
      <c r="EK345" s="232"/>
      <c r="EL345" s="233"/>
      <c r="GG345" s="122"/>
      <c r="GH345" s="1206"/>
      <c r="GI345" s="1206"/>
      <c r="GJ345" s="1206"/>
      <c r="GK345" s="1206"/>
      <c r="GL345" s="1206"/>
      <c r="GM345" s="1206"/>
      <c r="GN345" s="1206"/>
      <c r="GO345" s="1206"/>
      <c r="GP345" s="1206"/>
      <c r="GQ345" s="1206"/>
      <c r="GR345" s="1206"/>
      <c r="GS345" s="1206"/>
      <c r="GT345" s="1206"/>
      <c r="GU345" s="1206"/>
      <c r="GV345" s="1206"/>
      <c r="GW345" s="1206"/>
      <c r="GX345" s="1206"/>
      <c r="GY345" s="1206"/>
      <c r="GZ345" s="1206"/>
      <c r="HA345" s="1206"/>
      <c r="HB345" s="1206"/>
      <c r="HC345" s="1206"/>
      <c r="HD345" s="1206"/>
      <c r="HE345" s="1206"/>
      <c r="HF345" s="1206"/>
      <c r="HG345" s="1206"/>
      <c r="HH345" s="1206"/>
      <c r="HI345" s="1206"/>
      <c r="HJ345" s="1206"/>
      <c r="HK345" s="1206"/>
      <c r="HL345" s="1206"/>
      <c r="HM345" s="1206"/>
      <c r="HN345" s="1206"/>
    </row>
    <row r="346" spans="3:222" s="121" customFormat="1" ht="17.45" customHeight="1" x14ac:dyDescent="0.4">
      <c r="C346" s="562"/>
      <c r="K346" s="212"/>
      <c r="P346" s="198"/>
      <c r="CE346" s="212"/>
      <c r="DI346" s="212"/>
      <c r="EK346" s="232"/>
      <c r="EL346" s="233"/>
      <c r="GG346" s="122"/>
      <c r="GH346" s="1206"/>
      <c r="GI346" s="1206"/>
      <c r="GJ346" s="1206"/>
      <c r="GK346" s="1206"/>
      <c r="GL346" s="1206"/>
      <c r="GM346" s="1206"/>
      <c r="GN346" s="1206"/>
      <c r="GO346" s="1206"/>
      <c r="GP346" s="1206"/>
      <c r="GQ346" s="1206"/>
      <c r="GR346" s="1206"/>
      <c r="GS346" s="1206"/>
      <c r="GT346" s="1206"/>
      <c r="GU346" s="1206"/>
      <c r="GV346" s="1206"/>
      <c r="GW346" s="1206"/>
      <c r="GX346" s="1206"/>
      <c r="GY346" s="1206"/>
      <c r="GZ346" s="1206"/>
      <c r="HA346" s="1206"/>
      <c r="HB346" s="1206"/>
      <c r="HC346" s="1206"/>
      <c r="HD346" s="1206"/>
      <c r="HE346" s="1206"/>
      <c r="HF346" s="1206"/>
      <c r="HG346" s="1206"/>
      <c r="HH346" s="1206"/>
      <c r="HI346" s="1206"/>
      <c r="HJ346" s="1206"/>
      <c r="HK346" s="1206"/>
      <c r="HL346" s="1206"/>
      <c r="HM346" s="1206"/>
      <c r="HN346" s="1206"/>
    </row>
    <row r="347" spans="3:222" s="121" customFormat="1" ht="17.45" customHeight="1" x14ac:dyDescent="0.4">
      <c r="C347" s="562"/>
      <c r="K347" s="212"/>
      <c r="P347" s="198"/>
      <c r="CE347" s="212"/>
      <c r="DI347" s="212"/>
      <c r="EK347" s="232"/>
      <c r="EL347" s="233"/>
      <c r="GG347" s="122"/>
      <c r="GH347" s="1206"/>
      <c r="GI347" s="1206"/>
      <c r="GJ347" s="1206"/>
      <c r="GK347" s="1206"/>
      <c r="GL347" s="1206"/>
      <c r="GM347" s="1206"/>
      <c r="GN347" s="1206"/>
      <c r="GO347" s="1206"/>
      <c r="GP347" s="1206"/>
      <c r="GQ347" s="1206"/>
      <c r="GR347" s="1206"/>
      <c r="GS347" s="1206"/>
      <c r="GT347" s="1206"/>
      <c r="GU347" s="1206"/>
      <c r="GV347" s="1206"/>
      <c r="GW347" s="1206"/>
      <c r="GX347" s="1206"/>
      <c r="GY347" s="1206"/>
      <c r="GZ347" s="1206"/>
      <c r="HA347" s="1206"/>
      <c r="HB347" s="1206"/>
      <c r="HC347" s="1206"/>
      <c r="HD347" s="1206"/>
      <c r="HE347" s="1206"/>
      <c r="HF347" s="1206"/>
      <c r="HG347" s="1206"/>
      <c r="HH347" s="1206"/>
      <c r="HI347" s="1206"/>
      <c r="HJ347" s="1206"/>
      <c r="HK347" s="1206"/>
      <c r="HL347" s="1206"/>
      <c r="HM347" s="1206"/>
      <c r="HN347" s="1206"/>
    </row>
    <row r="348" spans="3:222" s="121" customFormat="1" ht="17.45" customHeight="1" x14ac:dyDescent="0.4">
      <c r="C348" s="562"/>
      <c r="K348" s="212"/>
      <c r="P348" s="198"/>
      <c r="CE348" s="212"/>
      <c r="DI348" s="212"/>
      <c r="EK348" s="232"/>
      <c r="EL348" s="233"/>
      <c r="GG348" s="122"/>
      <c r="GH348" s="1206"/>
      <c r="GI348" s="1206"/>
      <c r="GJ348" s="1206"/>
      <c r="GK348" s="1206"/>
      <c r="GL348" s="1206"/>
      <c r="GM348" s="1206"/>
      <c r="GN348" s="1206"/>
      <c r="GO348" s="1206"/>
      <c r="GP348" s="1206"/>
      <c r="GQ348" s="1206"/>
      <c r="GR348" s="1206"/>
      <c r="GS348" s="1206"/>
      <c r="GT348" s="1206"/>
      <c r="GU348" s="1206"/>
      <c r="GV348" s="1206"/>
      <c r="GW348" s="1206"/>
      <c r="GX348" s="1206"/>
      <c r="GY348" s="1206"/>
      <c r="GZ348" s="1206"/>
      <c r="HA348" s="1206"/>
      <c r="HB348" s="1206"/>
      <c r="HC348" s="1206"/>
      <c r="HD348" s="1206"/>
      <c r="HE348" s="1206"/>
      <c r="HF348" s="1206"/>
      <c r="HG348" s="1206"/>
      <c r="HH348" s="1206"/>
      <c r="HI348" s="1206"/>
      <c r="HJ348" s="1206"/>
      <c r="HK348" s="1206"/>
      <c r="HL348" s="1206"/>
      <c r="HM348" s="1206"/>
      <c r="HN348" s="1206"/>
    </row>
    <row r="349" spans="3:222" s="121" customFormat="1" ht="17.45" customHeight="1" x14ac:dyDescent="0.4">
      <c r="C349" s="562"/>
      <c r="K349" s="212"/>
      <c r="P349" s="198"/>
      <c r="CE349" s="212"/>
      <c r="DI349" s="212"/>
      <c r="EK349" s="232"/>
      <c r="EL349" s="233"/>
      <c r="GG349" s="122"/>
      <c r="GH349" s="1206"/>
      <c r="GI349" s="1206"/>
      <c r="GJ349" s="1206"/>
      <c r="GK349" s="1206"/>
      <c r="GL349" s="1206"/>
      <c r="GM349" s="1206"/>
      <c r="GN349" s="1206"/>
      <c r="GO349" s="1206"/>
      <c r="GP349" s="1206"/>
      <c r="GQ349" s="1206"/>
      <c r="GR349" s="1206"/>
      <c r="GS349" s="1206"/>
      <c r="GT349" s="1206"/>
      <c r="GU349" s="1206"/>
      <c r="GV349" s="1206"/>
      <c r="GW349" s="1206"/>
      <c r="GX349" s="1206"/>
      <c r="GY349" s="1206"/>
      <c r="GZ349" s="1206"/>
      <c r="HA349" s="1206"/>
      <c r="HB349" s="1206"/>
      <c r="HC349" s="1206"/>
      <c r="HD349" s="1206"/>
      <c r="HE349" s="1206"/>
      <c r="HF349" s="1206"/>
      <c r="HG349" s="1206"/>
      <c r="HH349" s="1206"/>
      <c r="HI349" s="1206"/>
      <c r="HJ349" s="1206"/>
      <c r="HK349" s="1206"/>
      <c r="HL349" s="1206"/>
      <c r="HM349" s="1206"/>
      <c r="HN349" s="1206"/>
    </row>
    <row r="350" spans="3:222" s="121" customFormat="1" ht="17.45" customHeight="1" x14ac:dyDescent="0.4">
      <c r="C350" s="562"/>
      <c r="K350" s="212"/>
      <c r="P350" s="198"/>
      <c r="CE350" s="212"/>
      <c r="DI350" s="212"/>
      <c r="EK350" s="232"/>
      <c r="EL350" s="233"/>
      <c r="GG350" s="122"/>
      <c r="GH350" s="1206"/>
      <c r="GI350" s="1206"/>
      <c r="GJ350" s="1206"/>
      <c r="GK350" s="1206"/>
      <c r="GL350" s="1206"/>
      <c r="GM350" s="1206"/>
      <c r="GN350" s="1206"/>
      <c r="GO350" s="1206"/>
      <c r="GP350" s="1206"/>
      <c r="GQ350" s="1206"/>
      <c r="GR350" s="1206"/>
      <c r="GS350" s="1206"/>
      <c r="GT350" s="1206"/>
      <c r="GU350" s="1206"/>
      <c r="GV350" s="1206"/>
      <c r="GW350" s="1206"/>
      <c r="GX350" s="1206"/>
      <c r="GY350" s="1206"/>
      <c r="GZ350" s="1206"/>
      <c r="HA350" s="1206"/>
      <c r="HB350" s="1206"/>
      <c r="HC350" s="1206"/>
      <c r="HD350" s="1206"/>
      <c r="HE350" s="1206"/>
      <c r="HF350" s="1206"/>
      <c r="HG350" s="1206"/>
      <c r="HH350" s="1206"/>
      <c r="HI350" s="1206"/>
      <c r="HJ350" s="1206"/>
      <c r="HK350" s="1206"/>
      <c r="HL350" s="1206"/>
      <c r="HM350" s="1206"/>
      <c r="HN350" s="1206"/>
    </row>
    <row r="351" spans="3:222" s="121" customFormat="1" ht="17.45" customHeight="1" x14ac:dyDescent="0.4">
      <c r="C351" s="562"/>
      <c r="K351" s="212"/>
      <c r="P351" s="198"/>
      <c r="CE351" s="212"/>
      <c r="DI351" s="212"/>
      <c r="EK351" s="232"/>
      <c r="EL351" s="233"/>
      <c r="GG351" s="122"/>
      <c r="GH351" s="1206"/>
      <c r="GI351" s="1206"/>
      <c r="GJ351" s="1206"/>
      <c r="GK351" s="1206"/>
      <c r="GL351" s="1206"/>
      <c r="GM351" s="1206"/>
      <c r="GN351" s="1206"/>
      <c r="GO351" s="1206"/>
      <c r="GP351" s="1206"/>
      <c r="GQ351" s="1206"/>
      <c r="GR351" s="1206"/>
      <c r="GS351" s="1206"/>
      <c r="GT351" s="1206"/>
      <c r="GU351" s="1206"/>
      <c r="GV351" s="1206"/>
      <c r="GW351" s="1206"/>
      <c r="GX351" s="1206"/>
      <c r="GY351" s="1206"/>
      <c r="GZ351" s="1206"/>
      <c r="HA351" s="1206"/>
      <c r="HB351" s="1206"/>
      <c r="HC351" s="1206"/>
      <c r="HD351" s="1206"/>
      <c r="HE351" s="1206"/>
      <c r="HF351" s="1206"/>
      <c r="HG351" s="1206"/>
      <c r="HH351" s="1206"/>
      <c r="HI351" s="1206"/>
      <c r="HJ351" s="1206"/>
      <c r="HK351" s="1206"/>
      <c r="HL351" s="1206"/>
      <c r="HM351" s="1206"/>
      <c r="HN351" s="1206"/>
    </row>
    <row r="352" spans="3:222" s="121" customFormat="1" ht="17.45" customHeight="1" x14ac:dyDescent="0.4">
      <c r="C352" s="562"/>
      <c r="K352" s="212"/>
      <c r="P352" s="198"/>
      <c r="CE352" s="212"/>
      <c r="DI352" s="212"/>
      <c r="EK352" s="232"/>
      <c r="EL352" s="233"/>
      <c r="GG352" s="122"/>
      <c r="GH352" s="1206"/>
      <c r="GI352" s="1206"/>
      <c r="GJ352" s="1206"/>
      <c r="GK352" s="1206"/>
      <c r="GL352" s="1206"/>
      <c r="GM352" s="1206"/>
      <c r="GN352" s="1206"/>
      <c r="GO352" s="1206"/>
      <c r="GP352" s="1206"/>
      <c r="GQ352" s="1206"/>
      <c r="GR352" s="1206"/>
      <c r="GS352" s="1206"/>
      <c r="GT352" s="1206"/>
      <c r="GU352" s="1206"/>
      <c r="GV352" s="1206"/>
      <c r="GW352" s="1206"/>
      <c r="GX352" s="1206"/>
      <c r="GY352" s="1206"/>
      <c r="GZ352" s="1206"/>
      <c r="HA352" s="1206"/>
      <c r="HB352" s="1206"/>
      <c r="HC352" s="1206"/>
      <c r="HD352" s="1206"/>
      <c r="HE352" s="1206"/>
      <c r="HF352" s="1206"/>
      <c r="HG352" s="1206"/>
      <c r="HH352" s="1206"/>
      <c r="HI352" s="1206"/>
      <c r="HJ352" s="1206"/>
      <c r="HK352" s="1206"/>
      <c r="HL352" s="1206"/>
      <c r="HM352" s="1206"/>
      <c r="HN352" s="1206"/>
    </row>
    <row r="353" spans="3:222" s="121" customFormat="1" ht="17.45" customHeight="1" x14ac:dyDescent="0.4">
      <c r="C353" s="562"/>
      <c r="K353" s="212"/>
      <c r="P353" s="198"/>
      <c r="CE353" s="212"/>
      <c r="DI353" s="212"/>
      <c r="EK353" s="232"/>
      <c r="EL353" s="233"/>
      <c r="GG353" s="122"/>
      <c r="GH353" s="1206"/>
      <c r="GI353" s="1206"/>
      <c r="GJ353" s="1206"/>
      <c r="GK353" s="1206"/>
      <c r="GL353" s="1206"/>
      <c r="GM353" s="1206"/>
      <c r="GN353" s="1206"/>
      <c r="GO353" s="1206"/>
      <c r="GP353" s="1206"/>
      <c r="GQ353" s="1206"/>
      <c r="GR353" s="1206"/>
      <c r="GS353" s="1206"/>
      <c r="GT353" s="1206"/>
      <c r="GU353" s="1206"/>
      <c r="GV353" s="1206"/>
      <c r="GW353" s="1206"/>
      <c r="GX353" s="1206"/>
      <c r="GY353" s="1206"/>
      <c r="GZ353" s="1206"/>
      <c r="HA353" s="1206"/>
      <c r="HB353" s="1206"/>
      <c r="HC353" s="1206"/>
      <c r="HD353" s="1206"/>
      <c r="HE353" s="1206"/>
      <c r="HF353" s="1206"/>
      <c r="HG353" s="1206"/>
      <c r="HH353" s="1206"/>
      <c r="HI353" s="1206"/>
      <c r="HJ353" s="1206"/>
      <c r="HK353" s="1206"/>
      <c r="HL353" s="1206"/>
      <c r="HM353" s="1206"/>
      <c r="HN353" s="1206"/>
    </row>
    <row r="354" spans="3:222" s="121" customFormat="1" ht="17.45" customHeight="1" x14ac:dyDescent="0.4">
      <c r="C354" s="562"/>
      <c r="K354" s="212"/>
      <c r="P354" s="198"/>
      <c r="CE354" s="212"/>
      <c r="DI354" s="212"/>
      <c r="EK354" s="232"/>
      <c r="EL354" s="233"/>
      <c r="GG354" s="122"/>
      <c r="GH354" s="1206"/>
      <c r="GI354" s="1206"/>
      <c r="GJ354" s="1206"/>
      <c r="GK354" s="1206"/>
      <c r="GL354" s="1206"/>
      <c r="GM354" s="1206"/>
      <c r="GN354" s="1206"/>
      <c r="GO354" s="1206"/>
      <c r="GP354" s="1206"/>
      <c r="GQ354" s="1206"/>
      <c r="GR354" s="1206"/>
      <c r="GS354" s="1206"/>
      <c r="GT354" s="1206"/>
      <c r="GU354" s="1206"/>
      <c r="GV354" s="1206"/>
      <c r="GW354" s="1206"/>
      <c r="GX354" s="1206"/>
      <c r="GY354" s="1206"/>
      <c r="GZ354" s="1206"/>
      <c r="HA354" s="1206"/>
      <c r="HB354" s="1206"/>
      <c r="HC354" s="1206"/>
      <c r="HD354" s="1206"/>
      <c r="HE354" s="1206"/>
      <c r="HF354" s="1206"/>
      <c r="HG354" s="1206"/>
      <c r="HH354" s="1206"/>
      <c r="HI354" s="1206"/>
      <c r="HJ354" s="1206"/>
      <c r="HK354" s="1206"/>
      <c r="HL354" s="1206"/>
      <c r="HM354" s="1206"/>
      <c r="HN354" s="1206"/>
    </row>
    <row r="355" spans="3:222" s="121" customFormat="1" ht="17.45" customHeight="1" x14ac:dyDescent="0.4">
      <c r="C355" s="562"/>
      <c r="K355" s="212"/>
      <c r="P355" s="198"/>
      <c r="CE355" s="212"/>
      <c r="DI355" s="212"/>
      <c r="EK355" s="232"/>
      <c r="EL355" s="233"/>
      <c r="GG355" s="122"/>
      <c r="GH355" s="1206"/>
      <c r="GI355" s="1206"/>
      <c r="GJ355" s="1206"/>
      <c r="GK355" s="1206"/>
      <c r="GL355" s="1206"/>
      <c r="GM355" s="1206"/>
      <c r="GN355" s="1206"/>
      <c r="GO355" s="1206"/>
      <c r="GP355" s="1206"/>
      <c r="GQ355" s="1206"/>
      <c r="GR355" s="1206"/>
      <c r="GS355" s="1206"/>
      <c r="GT355" s="1206"/>
      <c r="GU355" s="1206"/>
      <c r="GV355" s="1206"/>
      <c r="GW355" s="1206"/>
      <c r="GX355" s="1206"/>
      <c r="GY355" s="1206"/>
      <c r="GZ355" s="1206"/>
      <c r="HA355" s="1206"/>
      <c r="HB355" s="1206"/>
      <c r="HC355" s="1206"/>
      <c r="HD355" s="1206"/>
      <c r="HE355" s="1206"/>
      <c r="HF355" s="1206"/>
      <c r="HG355" s="1206"/>
      <c r="HH355" s="1206"/>
      <c r="HI355" s="1206"/>
      <c r="HJ355" s="1206"/>
      <c r="HK355" s="1206"/>
      <c r="HL355" s="1206"/>
      <c r="HM355" s="1206"/>
      <c r="HN355" s="1206"/>
    </row>
    <row r="356" spans="3:222" s="121" customFormat="1" ht="17.45" customHeight="1" x14ac:dyDescent="0.4">
      <c r="C356" s="562"/>
      <c r="K356" s="212"/>
      <c r="P356" s="198"/>
      <c r="CE356" s="212"/>
      <c r="DI356" s="212"/>
      <c r="EK356" s="232"/>
      <c r="EL356" s="233"/>
      <c r="GG356" s="122"/>
      <c r="GH356" s="1206"/>
      <c r="GI356" s="1206"/>
      <c r="GJ356" s="1206"/>
      <c r="GK356" s="1206"/>
      <c r="GL356" s="1206"/>
      <c r="GM356" s="1206"/>
      <c r="GN356" s="1206"/>
      <c r="GO356" s="1206"/>
      <c r="GP356" s="1206"/>
      <c r="GQ356" s="1206"/>
      <c r="GR356" s="1206"/>
      <c r="GS356" s="1206"/>
      <c r="GT356" s="1206"/>
      <c r="GU356" s="1206"/>
      <c r="GV356" s="1206"/>
      <c r="GW356" s="1206"/>
      <c r="GX356" s="1206"/>
      <c r="GY356" s="1206"/>
      <c r="GZ356" s="1206"/>
      <c r="HA356" s="1206"/>
      <c r="HB356" s="1206"/>
      <c r="HC356" s="1206"/>
      <c r="HD356" s="1206"/>
      <c r="HE356" s="1206"/>
      <c r="HF356" s="1206"/>
      <c r="HG356" s="1206"/>
      <c r="HH356" s="1206"/>
      <c r="HI356" s="1206"/>
      <c r="HJ356" s="1206"/>
      <c r="HK356" s="1206"/>
      <c r="HL356" s="1206"/>
      <c r="HM356" s="1206"/>
      <c r="HN356" s="1206"/>
    </row>
    <row r="357" spans="3:222" s="121" customFormat="1" ht="17.45" customHeight="1" x14ac:dyDescent="0.4">
      <c r="C357" s="562"/>
      <c r="K357" s="212"/>
      <c r="P357" s="198"/>
      <c r="CE357" s="212"/>
      <c r="DI357" s="212"/>
      <c r="EK357" s="232"/>
      <c r="EL357" s="233"/>
      <c r="GG357" s="122"/>
      <c r="GH357" s="1206"/>
      <c r="GI357" s="1206"/>
      <c r="GJ357" s="1206"/>
      <c r="GK357" s="1206"/>
      <c r="GL357" s="1206"/>
      <c r="GM357" s="1206"/>
      <c r="GN357" s="1206"/>
      <c r="GO357" s="1206"/>
      <c r="GP357" s="1206"/>
      <c r="GQ357" s="1206"/>
      <c r="GR357" s="1206"/>
      <c r="GS357" s="1206"/>
      <c r="GT357" s="1206"/>
      <c r="GU357" s="1206"/>
      <c r="GV357" s="1206"/>
      <c r="GW357" s="1206"/>
      <c r="GX357" s="1206"/>
      <c r="GY357" s="1206"/>
      <c r="GZ357" s="1206"/>
      <c r="HA357" s="1206"/>
      <c r="HB357" s="1206"/>
      <c r="HC357" s="1206"/>
      <c r="HD357" s="1206"/>
      <c r="HE357" s="1206"/>
      <c r="HF357" s="1206"/>
      <c r="HG357" s="1206"/>
      <c r="HH357" s="1206"/>
      <c r="HI357" s="1206"/>
      <c r="HJ357" s="1206"/>
      <c r="HK357" s="1206"/>
      <c r="HL357" s="1206"/>
      <c r="HM357" s="1206"/>
      <c r="HN357" s="1206"/>
    </row>
    <row r="358" spans="3:222" s="121" customFormat="1" ht="17.45" customHeight="1" x14ac:dyDescent="0.4">
      <c r="C358" s="562"/>
      <c r="K358" s="212"/>
      <c r="P358" s="198"/>
      <c r="CE358" s="212"/>
      <c r="DI358" s="212"/>
      <c r="EK358" s="232"/>
      <c r="EL358" s="233"/>
      <c r="GG358" s="122"/>
      <c r="GH358" s="1206"/>
      <c r="GI358" s="1206"/>
      <c r="GJ358" s="1206"/>
      <c r="GK358" s="1206"/>
      <c r="GL358" s="1206"/>
      <c r="GM358" s="1206"/>
      <c r="GN358" s="1206"/>
      <c r="GO358" s="1206"/>
      <c r="GP358" s="1206"/>
      <c r="GQ358" s="1206"/>
      <c r="GR358" s="1206"/>
      <c r="GS358" s="1206"/>
      <c r="GT358" s="1206"/>
      <c r="GU358" s="1206"/>
      <c r="GV358" s="1206"/>
      <c r="GW358" s="1206"/>
      <c r="GX358" s="1206"/>
      <c r="GY358" s="1206"/>
      <c r="GZ358" s="1206"/>
      <c r="HA358" s="1206"/>
      <c r="HB358" s="1206"/>
      <c r="HC358" s="1206"/>
      <c r="HD358" s="1206"/>
      <c r="HE358" s="1206"/>
      <c r="HF358" s="1206"/>
      <c r="HG358" s="1206"/>
      <c r="HH358" s="1206"/>
      <c r="HI358" s="1206"/>
      <c r="HJ358" s="1206"/>
      <c r="HK358" s="1206"/>
      <c r="HL358" s="1206"/>
      <c r="HM358" s="1206"/>
      <c r="HN358" s="1206"/>
    </row>
    <row r="359" spans="3:222" s="121" customFormat="1" ht="17.45" customHeight="1" x14ac:dyDescent="0.4">
      <c r="C359" s="562"/>
      <c r="K359" s="212"/>
      <c r="P359" s="198"/>
      <c r="CE359" s="212"/>
      <c r="DI359" s="212"/>
      <c r="EK359" s="232"/>
      <c r="EL359" s="233"/>
      <c r="GG359" s="122"/>
      <c r="GH359" s="1206"/>
      <c r="GI359" s="1206"/>
      <c r="GJ359" s="1206"/>
      <c r="GK359" s="1206"/>
      <c r="GL359" s="1206"/>
      <c r="GM359" s="1206"/>
      <c r="GN359" s="1206"/>
      <c r="GO359" s="1206"/>
      <c r="GP359" s="1206"/>
      <c r="GQ359" s="1206"/>
      <c r="GR359" s="1206"/>
      <c r="GS359" s="1206"/>
      <c r="GT359" s="1206"/>
      <c r="GU359" s="1206"/>
      <c r="GV359" s="1206"/>
      <c r="GW359" s="1206"/>
      <c r="GX359" s="1206"/>
      <c r="GY359" s="1206"/>
      <c r="GZ359" s="1206"/>
      <c r="HA359" s="1206"/>
      <c r="HB359" s="1206"/>
      <c r="HC359" s="1206"/>
      <c r="HD359" s="1206"/>
      <c r="HE359" s="1206"/>
      <c r="HF359" s="1206"/>
      <c r="HG359" s="1206"/>
      <c r="HH359" s="1206"/>
      <c r="HI359" s="1206"/>
      <c r="HJ359" s="1206"/>
      <c r="HK359" s="1206"/>
      <c r="HL359" s="1206"/>
      <c r="HM359" s="1206"/>
      <c r="HN359" s="1206"/>
    </row>
    <row r="360" spans="3:222" s="121" customFormat="1" ht="17.45" customHeight="1" x14ac:dyDescent="0.4">
      <c r="C360" s="562"/>
      <c r="K360" s="212"/>
      <c r="P360" s="198"/>
      <c r="CE360" s="212"/>
      <c r="DI360" s="212"/>
      <c r="EK360" s="232"/>
      <c r="EL360" s="233"/>
      <c r="GG360" s="122"/>
      <c r="GH360" s="1206"/>
      <c r="GI360" s="1206"/>
      <c r="GJ360" s="1206"/>
      <c r="GK360" s="1206"/>
      <c r="GL360" s="1206"/>
      <c r="GM360" s="1206"/>
      <c r="GN360" s="1206"/>
      <c r="GO360" s="1206"/>
      <c r="GP360" s="1206"/>
      <c r="GQ360" s="1206"/>
      <c r="GR360" s="1206"/>
      <c r="GS360" s="1206"/>
      <c r="GT360" s="1206"/>
      <c r="GU360" s="1206"/>
      <c r="GV360" s="1206"/>
      <c r="GW360" s="1206"/>
      <c r="GX360" s="1206"/>
      <c r="GY360" s="1206"/>
      <c r="GZ360" s="1206"/>
      <c r="HA360" s="1206"/>
      <c r="HB360" s="1206"/>
      <c r="HC360" s="1206"/>
      <c r="HD360" s="1206"/>
      <c r="HE360" s="1206"/>
      <c r="HF360" s="1206"/>
      <c r="HG360" s="1206"/>
      <c r="HH360" s="1206"/>
      <c r="HI360" s="1206"/>
      <c r="HJ360" s="1206"/>
      <c r="HK360" s="1206"/>
      <c r="HL360" s="1206"/>
      <c r="HM360" s="1206"/>
      <c r="HN360" s="1206"/>
    </row>
    <row r="361" spans="3:222" s="121" customFormat="1" ht="17.45" customHeight="1" x14ac:dyDescent="0.4">
      <c r="C361" s="562"/>
      <c r="K361" s="212"/>
      <c r="P361" s="198"/>
      <c r="CE361" s="212"/>
      <c r="DI361" s="212"/>
      <c r="EK361" s="232"/>
      <c r="EL361" s="233"/>
      <c r="GG361" s="122"/>
      <c r="GH361" s="1206"/>
      <c r="GI361" s="1206"/>
      <c r="GJ361" s="1206"/>
      <c r="GK361" s="1206"/>
      <c r="GL361" s="1206"/>
      <c r="GM361" s="1206"/>
      <c r="GN361" s="1206"/>
      <c r="GO361" s="1206"/>
      <c r="GP361" s="1206"/>
      <c r="GQ361" s="1206"/>
      <c r="GR361" s="1206"/>
      <c r="GS361" s="1206"/>
      <c r="GT361" s="1206"/>
      <c r="GU361" s="1206"/>
      <c r="GV361" s="1206"/>
      <c r="GW361" s="1206"/>
      <c r="GX361" s="1206"/>
      <c r="GY361" s="1206"/>
      <c r="GZ361" s="1206"/>
      <c r="HA361" s="1206"/>
      <c r="HB361" s="1206"/>
      <c r="HC361" s="1206"/>
      <c r="HD361" s="1206"/>
      <c r="HE361" s="1206"/>
      <c r="HF361" s="1206"/>
      <c r="HG361" s="1206"/>
      <c r="HH361" s="1206"/>
      <c r="HI361" s="1206"/>
      <c r="HJ361" s="1206"/>
      <c r="HK361" s="1206"/>
      <c r="HL361" s="1206"/>
      <c r="HM361" s="1206"/>
      <c r="HN361" s="1206"/>
    </row>
  </sheetData>
  <mergeCells count="34">
    <mergeCell ref="BJ3:BR3"/>
    <mergeCell ref="BS3:CA3"/>
    <mergeCell ref="CB3:CI3"/>
    <mergeCell ref="CJ3:CR3"/>
    <mergeCell ref="H3:P3"/>
    <mergeCell ref="Q3:Y3"/>
    <mergeCell ref="Z3:AH3"/>
    <mergeCell ref="AI3:AQ3"/>
    <mergeCell ref="BA3:BI3"/>
    <mergeCell ref="GH1:HN1048576"/>
    <mergeCell ref="EQ3:ET3"/>
    <mergeCell ref="EU3:EX3"/>
    <mergeCell ref="EY3:FF3"/>
    <mergeCell ref="FG3:FO3"/>
    <mergeCell ref="FP3:FX3"/>
    <mergeCell ref="FY3:GF3"/>
    <mergeCell ref="D1:GF1"/>
    <mergeCell ref="CW3:DE3"/>
    <mergeCell ref="DF3:DO3"/>
    <mergeCell ref="DP3:DX3"/>
    <mergeCell ref="DY3:EG3"/>
    <mergeCell ref="EH3:EP3"/>
    <mergeCell ref="CS3:CV3"/>
    <mergeCell ref="AR3:AZ3"/>
    <mergeCell ref="D3:G3"/>
    <mergeCell ref="A43:C43"/>
    <mergeCell ref="A47:C47"/>
    <mergeCell ref="A51:C51"/>
    <mergeCell ref="A62:C62"/>
    <mergeCell ref="C2:C3"/>
    <mergeCell ref="A11:C11"/>
    <mergeCell ref="A5:C5"/>
    <mergeCell ref="A17:C17"/>
    <mergeCell ref="A38:C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64"/>
  <sheetViews>
    <sheetView workbookViewId="0">
      <selection activeCell="G72" sqref="G72"/>
    </sheetView>
  </sheetViews>
  <sheetFormatPr defaultRowHeight="15" x14ac:dyDescent="0.25"/>
  <cols>
    <col min="2" max="2" width="8.85546875" hidden="1" customWidth="1"/>
    <col min="3" max="3" width="38.140625" style="239" customWidth="1"/>
    <col min="4" max="4" width="0.140625" customWidth="1"/>
    <col min="5" max="6" width="8.85546875" hidden="1" customWidth="1"/>
    <col min="7" max="7" width="17.7109375" customWidth="1"/>
    <col min="8" max="8" width="18.5703125" customWidth="1"/>
    <col min="9" max="10" width="8.85546875" hidden="1" customWidth="1"/>
    <col min="11" max="11" width="0.28515625" hidden="1" customWidth="1"/>
    <col min="12" max="12" width="0.140625" hidden="1" customWidth="1"/>
    <col min="13" max="13" width="8.85546875" hidden="1" customWidth="1"/>
    <col min="14" max="14" width="1.85546875" hidden="1" customWidth="1"/>
    <col min="15" max="15" width="18.7109375" customWidth="1"/>
    <col min="16" max="16" width="18.28515625" customWidth="1"/>
    <col min="17" max="21" width="8.85546875" hidden="1" customWidth="1"/>
    <col min="22" max="22" width="0.28515625" customWidth="1"/>
    <col min="23" max="23" width="0.140625" hidden="1" customWidth="1"/>
    <col min="24" max="31" width="8.85546875" hidden="1" customWidth="1"/>
    <col min="32" max="32" width="8.7109375" hidden="1" customWidth="1"/>
    <col min="33" max="40" width="8.85546875" hidden="1" customWidth="1"/>
    <col min="41" max="41" width="0.28515625" hidden="1" customWidth="1"/>
    <col min="42" max="47" width="8.85546875" hidden="1" customWidth="1"/>
    <col min="48" max="48" width="8.7109375" hidden="1" customWidth="1"/>
    <col min="49" max="54" width="8.85546875" hidden="1" customWidth="1"/>
    <col min="55" max="56" width="18.28515625" customWidth="1"/>
    <col min="57" max="57" width="0.140625" customWidth="1"/>
    <col min="58" max="62" width="8.85546875" hidden="1" customWidth="1"/>
    <col min="63" max="63" width="18.7109375" customWidth="1"/>
    <col min="64" max="64" width="22.28515625" customWidth="1"/>
    <col min="65" max="70" width="8.85546875" hidden="1" customWidth="1"/>
    <col min="71" max="71" width="18.140625" customWidth="1"/>
    <col min="72" max="72" width="24.140625" customWidth="1"/>
    <col min="73" max="78" width="8.85546875" hidden="1" customWidth="1"/>
    <col min="79" max="79" width="0.140625" customWidth="1"/>
    <col min="80" max="99" width="8.85546875" hidden="1" customWidth="1"/>
    <col min="100" max="100" width="8.85546875" style="1091"/>
  </cols>
  <sheetData>
    <row r="1" spans="1:180" s="90" customFormat="1" ht="24.75" x14ac:dyDescent="0.5">
      <c r="A1" s="1237" t="s">
        <v>2</v>
      </c>
      <c r="B1" s="602"/>
      <c r="C1" s="603"/>
      <c r="D1" s="1222" t="s">
        <v>175</v>
      </c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1223"/>
      <c r="R1" s="1223"/>
      <c r="S1" s="1223"/>
      <c r="T1" s="1223"/>
      <c r="U1" s="1223"/>
      <c r="V1" s="1223"/>
      <c r="W1" s="1223"/>
      <c r="X1" s="1223"/>
      <c r="Y1" s="1223"/>
      <c r="Z1" s="1223"/>
      <c r="AA1" s="1223"/>
      <c r="AB1" s="1223"/>
      <c r="AC1" s="1223"/>
      <c r="AD1" s="1223"/>
      <c r="AE1" s="1223"/>
      <c r="AF1" s="1223"/>
      <c r="AG1" s="1223"/>
      <c r="AH1" s="1223"/>
      <c r="AI1" s="1223"/>
      <c r="AJ1" s="1223"/>
      <c r="AK1" s="1223"/>
      <c r="AL1" s="1223"/>
      <c r="AM1" s="1223"/>
      <c r="AN1" s="1223"/>
      <c r="AO1" s="1223"/>
      <c r="AP1" s="1223"/>
      <c r="AQ1" s="1223"/>
      <c r="AR1" s="1223"/>
      <c r="AS1" s="1223"/>
      <c r="AT1" s="1223"/>
      <c r="AU1" s="1223"/>
      <c r="AV1" s="1223"/>
      <c r="AW1" s="1223"/>
      <c r="AX1" s="1223"/>
      <c r="AY1" s="1223"/>
      <c r="AZ1" s="1223"/>
      <c r="BA1" s="1223"/>
      <c r="BB1" s="1223"/>
      <c r="BC1" s="1223"/>
      <c r="BD1" s="1223"/>
      <c r="BE1" s="1223"/>
      <c r="BF1" s="1223"/>
      <c r="BG1" s="1223"/>
      <c r="BH1" s="1223"/>
      <c r="BI1" s="1223"/>
      <c r="BJ1" s="1223"/>
      <c r="BK1" s="1223"/>
      <c r="BL1" s="1223"/>
      <c r="BM1" s="1223"/>
      <c r="BN1" s="1223"/>
      <c r="BO1" s="1223"/>
      <c r="BP1" s="1223"/>
      <c r="BQ1" s="1223"/>
      <c r="BR1" s="1223"/>
      <c r="BS1" s="1223"/>
      <c r="BT1" s="1223"/>
      <c r="BU1" s="1223"/>
      <c r="BV1" s="1223"/>
      <c r="BW1" s="1223"/>
      <c r="BX1" s="1223"/>
      <c r="BY1" s="1223"/>
      <c r="BZ1" s="1223"/>
      <c r="CA1" s="1223"/>
      <c r="CB1" s="1223"/>
      <c r="CC1" s="1223"/>
      <c r="CD1" s="1223"/>
      <c r="CE1" s="1223"/>
      <c r="CF1" s="1223"/>
      <c r="CG1" s="1223"/>
      <c r="CH1" s="1223"/>
      <c r="CI1" s="1223"/>
      <c r="CJ1" s="1223"/>
      <c r="CK1" s="1223"/>
      <c r="CL1" s="1223"/>
      <c r="CM1" s="1223"/>
      <c r="CN1" s="1223"/>
      <c r="CO1" s="1223"/>
      <c r="CP1" s="1223"/>
      <c r="CQ1" s="1223"/>
      <c r="CR1" s="1223"/>
      <c r="CS1" s="1223"/>
      <c r="CT1" s="1223"/>
      <c r="CU1" s="1224"/>
      <c r="CV1" s="1093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9"/>
      <c r="FX1" s="89"/>
    </row>
    <row r="2" spans="1:180" s="90" customFormat="1" ht="18.75" x14ac:dyDescent="0.3">
      <c r="A2" s="1238"/>
      <c r="B2" s="604"/>
      <c r="C2" s="1240" t="s">
        <v>3</v>
      </c>
      <c r="D2" s="602">
        <v>2013</v>
      </c>
      <c r="E2" s="602">
        <v>2014</v>
      </c>
      <c r="F2" s="602">
        <v>2015</v>
      </c>
      <c r="G2" s="602"/>
      <c r="H2" s="602"/>
      <c r="I2" s="602"/>
      <c r="J2" s="602"/>
      <c r="L2" s="602"/>
      <c r="M2" s="602"/>
      <c r="N2" s="602"/>
      <c r="O2" s="602"/>
      <c r="P2" s="602"/>
      <c r="Q2" s="602"/>
      <c r="R2" s="602"/>
      <c r="T2" s="602"/>
      <c r="U2" s="602"/>
      <c r="V2" s="602"/>
      <c r="W2" s="602"/>
      <c r="X2" s="602"/>
      <c r="Y2" s="602"/>
      <c r="Z2" s="602"/>
      <c r="AB2" s="602"/>
      <c r="AC2" s="602"/>
      <c r="AD2" s="602"/>
      <c r="AE2" s="602"/>
      <c r="AF2" s="602"/>
      <c r="AG2" s="602"/>
      <c r="AH2" s="602"/>
      <c r="AJ2" s="602"/>
      <c r="AK2" s="602"/>
      <c r="AL2" s="602"/>
      <c r="AM2" s="602"/>
      <c r="AN2" s="602"/>
      <c r="AO2" s="602"/>
      <c r="AP2" s="602"/>
      <c r="AR2" s="602"/>
      <c r="AS2" s="602"/>
      <c r="AT2" s="602"/>
      <c r="AU2" s="602"/>
      <c r="AV2" s="602"/>
      <c r="AW2" s="602"/>
      <c r="AX2" s="602"/>
      <c r="AZ2" s="602"/>
      <c r="BA2" s="602"/>
      <c r="BB2" s="602"/>
      <c r="BC2" s="602"/>
      <c r="BD2" s="602"/>
      <c r="BE2" s="602"/>
      <c r="BF2" s="602"/>
      <c r="BH2" s="602"/>
      <c r="BI2" s="602"/>
      <c r="BJ2" s="602"/>
      <c r="BK2" s="602"/>
      <c r="BL2" s="602"/>
      <c r="BM2" s="602"/>
      <c r="BN2" s="602"/>
      <c r="BP2" s="602"/>
      <c r="BQ2" s="602"/>
      <c r="BR2" s="602"/>
      <c r="BS2" s="602"/>
      <c r="BT2" s="602"/>
      <c r="BU2" s="602"/>
      <c r="BV2" s="602"/>
      <c r="BX2" s="602">
        <v>2013</v>
      </c>
      <c r="BY2" s="602">
        <v>2014</v>
      </c>
      <c r="BZ2" s="602">
        <v>2015</v>
      </c>
      <c r="CA2" s="602">
        <v>2016</v>
      </c>
      <c r="CB2" s="602">
        <v>2017</v>
      </c>
      <c r="CC2" s="602"/>
      <c r="CD2" s="602"/>
      <c r="CF2" s="602">
        <v>2013</v>
      </c>
      <c r="CG2" s="602">
        <v>2014</v>
      </c>
      <c r="CH2" s="602">
        <v>2015</v>
      </c>
      <c r="CI2" s="602">
        <v>2016</v>
      </c>
      <c r="CJ2" s="602">
        <v>2017</v>
      </c>
      <c r="CK2" s="602"/>
      <c r="CL2" s="602"/>
      <c r="CN2" s="602">
        <v>2013</v>
      </c>
      <c r="CO2" s="602">
        <v>2014</v>
      </c>
      <c r="CP2" s="602">
        <v>2015</v>
      </c>
      <c r="CQ2" s="602">
        <v>2016</v>
      </c>
      <c r="CR2" s="602">
        <v>2017</v>
      </c>
      <c r="CS2" s="602"/>
      <c r="CT2" s="602"/>
      <c r="CV2" s="1093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9"/>
      <c r="FX2" s="89"/>
    </row>
    <row r="3" spans="1:180" s="90" customFormat="1" ht="80.45" customHeight="1" x14ac:dyDescent="0.25">
      <c r="A3" s="1239"/>
      <c r="B3" s="605"/>
      <c r="C3" s="1241"/>
      <c r="D3" s="1219" t="s">
        <v>46</v>
      </c>
      <c r="E3" s="1220"/>
      <c r="F3" s="1220"/>
      <c r="G3" s="1220"/>
      <c r="H3" s="1220"/>
      <c r="I3" s="1220"/>
      <c r="J3" s="1220"/>
      <c r="K3" s="1221"/>
      <c r="L3" s="1219" t="s">
        <v>47</v>
      </c>
      <c r="M3" s="1220"/>
      <c r="N3" s="1220"/>
      <c r="O3" s="1220"/>
      <c r="P3" s="1220"/>
      <c r="Q3" s="1220"/>
      <c r="R3" s="1220"/>
      <c r="S3" s="1221"/>
      <c r="T3" s="1219" t="s">
        <v>48</v>
      </c>
      <c r="U3" s="1220"/>
      <c r="V3" s="1220"/>
      <c r="W3" s="1220"/>
      <c r="X3" s="1220"/>
      <c r="Y3" s="1220"/>
      <c r="Z3" s="1220"/>
      <c r="AA3" s="1221"/>
      <c r="AB3" s="1219" t="s">
        <v>49</v>
      </c>
      <c r="AC3" s="1220"/>
      <c r="AD3" s="1220"/>
      <c r="AE3" s="1220"/>
      <c r="AF3" s="1220"/>
      <c r="AG3" s="1220"/>
      <c r="AH3" s="1220"/>
      <c r="AI3" s="1221"/>
      <c r="AJ3" s="1219" t="s">
        <v>50</v>
      </c>
      <c r="AK3" s="1220"/>
      <c r="AL3" s="1220"/>
      <c r="AM3" s="1220"/>
      <c r="AN3" s="1220"/>
      <c r="AO3" s="1220"/>
      <c r="AP3" s="1220"/>
      <c r="AQ3" s="1221"/>
      <c r="AR3" s="1219" t="s">
        <v>51</v>
      </c>
      <c r="AS3" s="1220"/>
      <c r="AT3" s="1220"/>
      <c r="AU3" s="1220"/>
      <c r="AV3" s="1220"/>
      <c r="AW3" s="1220"/>
      <c r="AX3" s="1220"/>
      <c r="AY3" s="1221"/>
      <c r="AZ3" s="1234" t="s">
        <v>169</v>
      </c>
      <c r="BA3" s="1235"/>
      <c r="BB3" s="1235"/>
      <c r="BC3" s="1235"/>
      <c r="BD3" s="1235"/>
      <c r="BE3" s="1235"/>
      <c r="BF3" s="1235"/>
      <c r="BG3" s="1236"/>
      <c r="BH3" s="1234" t="s">
        <v>170</v>
      </c>
      <c r="BI3" s="1235"/>
      <c r="BJ3" s="1235"/>
      <c r="BK3" s="1235"/>
      <c r="BL3" s="1235"/>
      <c r="BM3" s="1235"/>
      <c r="BN3" s="1235"/>
      <c r="BO3" s="1236"/>
      <c r="BP3" s="1234" t="s">
        <v>171</v>
      </c>
      <c r="BQ3" s="1235"/>
      <c r="BR3" s="1235"/>
      <c r="BS3" s="1235"/>
      <c r="BT3" s="1235"/>
      <c r="BU3" s="1235"/>
      <c r="BV3" s="1235"/>
      <c r="BW3" s="1236"/>
      <c r="BX3" s="1231" t="s">
        <v>52</v>
      </c>
      <c r="BY3" s="1232"/>
      <c r="BZ3" s="1232"/>
      <c r="CA3" s="1232"/>
      <c r="CB3" s="1232"/>
      <c r="CC3" s="1232"/>
      <c r="CD3" s="1232"/>
      <c r="CE3" s="1233"/>
      <c r="CF3" s="1231" t="s">
        <v>53</v>
      </c>
      <c r="CG3" s="1232"/>
      <c r="CH3" s="1232"/>
      <c r="CI3" s="1232"/>
      <c r="CJ3" s="1232"/>
      <c r="CK3" s="1232"/>
      <c r="CL3" s="1232"/>
      <c r="CM3" s="1233"/>
      <c r="CN3" s="1234" t="s">
        <v>54</v>
      </c>
      <c r="CO3" s="1235"/>
      <c r="CP3" s="1235"/>
      <c r="CQ3" s="1235"/>
      <c r="CR3" s="1235"/>
      <c r="CS3" s="1235"/>
      <c r="CT3" s="1235"/>
      <c r="CU3" s="1236"/>
      <c r="CV3" s="1228"/>
      <c r="CW3" s="1229"/>
      <c r="CX3" s="1229"/>
      <c r="CY3" s="1230"/>
      <c r="CZ3" s="1228"/>
      <c r="DA3" s="1229"/>
      <c r="DB3" s="1229"/>
      <c r="DC3" s="1230"/>
      <c r="DD3" s="1228"/>
      <c r="DE3" s="1229"/>
      <c r="DF3" s="1229"/>
      <c r="DG3" s="1230"/>
      <c r="DH3" s="1228"/>
      <c r="DI3" s="1229"/>
      <c r="DJ3" s="1229"/>
      <c r="DK3" s="1230"/>
      <c r="DL3" s="1228"/>
      <c r="DM3" s="1229"/>
      <c r="DN3" s="1229"/>
      <c r="DO3" s="1230"/>
      <c r="DP3" s="1228"/>
      <c r="DQ3" s="1229"/>
      <c r="DR3" s="1229"/>
      <c r="DS3" s="1230"/>
      <c r="DT3" s="1228"/>
      <c r="DU3" s="1229"/>
      <c r="DV3" s="1229"/>
      <c r="DW3" s="1230"/>
      <c r="DX3" s="1228"/>
      <c r="DY3" s="1229"/>
      <c r="DZ3" s="1229"/>
      <c r="EA3" s="1230"/>
      <c r="EB3" s="1228"/>
      <c r="EC3" s="1229"/>
      <c r="ED3" s="1229"/>
      <c r="EE3" s="1230"/>
      <c r="EF3" s="1228"/>
      <c r="EG3" s="1229"/>
      <c r="EH3" s="1229"/>
      <c r="EI3" s="1230"/>
      <c r="EJ3" s="1228"/>
      <c r="EK3" s="1229"/>
      <c r="EL3" s="1229"/>
      <c r="EM3" s="1230"/>
      <c r="EN3" s="1228"/>
      <c r="EO3" s="1229"/>
      <c r="EP3" s="1229"/>
      <c r="EQ3" s="1230"/>
      <c r="ER3" s="1228"/>
      <c r="ES3" s="1229"/>
      <c r="ET3" s="1229"/>
      <c r="EU3" s="1230"/>
      <c r="EV3" s="1228"/>
      <c r="EW3" s="1229"/>
      <c r="EX3" s="1229"/>
      <c r="EY3" s="1230"/>
      <c r="EZ3" s="1228"/>
      <c r="FA3" s="1229"/>
      <c r="FB3" s="1229"/>
      <c r="FC3" s="1230"/>
      <c r="FD3" s="1228"/>
      <c r="FE3" s="1229"/>
      <c r="FF3" s="1229"/>
      <c r="FG3" s="1230"/>
      <c r="FH3" s="1228"/>
      <c r="FI3" s="1229"/>
      <c r="FJ3" s="1229"/>
      <c r="FK3" s="1230"/>
      <c r="FL3" s="1228"/>
      <c r="FM3" s="1229"/>
      <c r="FN3" s="1229"/>
      <c r="FO3" s="1230"/>
      <c r="FP3" s="1228"/>
      <c r="FQ3" s="1229"/>
      <c r="FR3" s="1229"/>
      <c r="FS3" s="1230"/>
      <c r="FT3" s="1228"/>
      <c r="FU3" s="1229"/>
      <c r="FV3" s="1229"/>
      <c r="FW3" s="1230"/>
      <c r="FX3" s="606"/>
    </row>
    <row r="4" spans="1:180" s="90" customFormat="1" ht="22.5" x14ac:dyDescent="0.45">
      <c r="A4" s="89"/>
      <c r="B4" s="89"/>
      <c r="C4" s="91" t="s">
        <v>177</v>
      </c>
      <c r="D4" s="89"/>
      <c r="E4" s="89"/>
      <c r="F4" s="89"/>
      <c r="G4" s="627">
        <v>2016</v>
      </c>
      <c r="H4" s="627">
        <v>2017</v>
      </c>
      <c r="I4" s="627"/>
      <c r="J4" s="627"/>
      <c r="K4" s="628"/>
      <c r="L4" s="627">
        <v>2013</v>
      </c>
      <c r="M4" s="627">
        <v>2014</v>
      </c>
      <c r="N4" s="627">
        <v>2015</v>
      </c>
      <c r="O4" s="627">
        <v>2016</v>
      </c>
      <c r="P4" s="627">
        <v>2017</v>
      </c>
      <c r="Q4" s="627"/>
      <c r="R4" s="627"/>
      <c r="S4" s="628"/>
      <c r="T4" s="627">
        <v>2013</v>
      </c>
      <c r="U4" s="627">
        <v>2014</v>
      </c>
      <c r="V4" s="627">
        <v>2015</v>
      </c>
      <c r="W4" s="627">
        <v>2016</v>
      </c>
      <c r="X4" s="627">
        <v>2017</v>
      </c>
      <c r="Y4" s="627"/>
      <c r="Z4" s="627"/>
      <c r="AA4" s="628"/>
      <c r="AB4" s="627">
        <v>2013</v>
      </c>
      <c r="AC4" s="627">
        <v>2014</v>
      </c>
      <c r="AD4" s="627">
        <v>2015</v>
      </c>
      <c r="AE4" s="627">
        <v>2016</v>
      </c>
      <c r="AF4" s="627">
        <v>2017</v>
      </c>
      <c r="AG4" s="627"/>
      <c r="AH4" s="627"/>
      <c r="AI4" s="628"/>
      <c r="AJ4" s="627">
        <v>2013</v>
      </c>
      <c r="AK4" s="627">
        <v>2014</v>
      </c>
      <c r="AL4" s="627">
        <v>2015</v>
      </c>
      <c r="AM4" s="627">
        <v>2016</v>
      </c>
      <c r="AN4" s="627">
        <v>2017</v>
      </c>
      <c r="AO4" s="627"/>
      <c r="AP4" s="627"/>
      <c r="AQ4" s="628"/>
      <c r="AR4" s="627">
        <v>2013</v>
      </c>
      <c r="AS4" s="627">
        <v>2014</v>
      </c>
      <c r="AT4" s="627">
        <v>2015</v>
      </c>
      <c r="AU4" s="627">
        <v>2016</v>
      </c>
      <c r="AV4" s="627">
        <v>2017</v>
      </c>
      <c r="AW4" s="627"/>
      <c r="AX4" s="627"/>
      <c r="AY4" s="628"/>
      <c r="AZ4" s="627">
        <v>2013</v>
      </c>
      <c r="BA4" s="627">
        <v>2014</v>
      </c>
      <c r="BB4" s="627">
        <v>2015</v>
      </c>
      <c r="BC4" s="627">
        <v>2016</v>
      </c>
      <c r="BD4" s="627">
        <v>2017</v>
      </c>
      <c r="BE4" s="627"/>
      <c r="BF4" s="627"/>
      <c r="BG4" s="628"/>
      <c r="BH4" s="627">
        <v>2013</v>
      </c>
      <c r="BI4" s="627">
        <v>2014</v>
      </c>
      <c r="BJ4" s="627">
        <v>2015</v>
      </c>
      <c r="BK4" s="627">
        <v>2016</v>
      </c>
      <c r="BL4" s="627">
        <v>2017</v>
      </c>
      <c r="BM4" s="627"/>
      <c r="BN4" s="627"/>
      <c r="BO4" s="628"/>
      <c r="BP4" s="627">
        <v>2013</v>
      </c>
      <c r="BQ4" s="627">
        <v>2014</v>
      </c>
      <c r="BR4" s="627">
        <v>2015</v>
      </c>
      <c r="BS4" s="627">
        <v>2016</v>
      </c>
      <c r="BT4" s="627">
        <v>2017</v>
      </c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1093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9"/>
      <c r="FX4" s="89"/>
    </row>
    <row r="5" spans="1:180" s="793" customFormat="1" ht="18" x14ac:dyDescent="0.25">
      <c r="A5" s="1225" t="s">
        <v>151</v>
      </c>
      <c r="B5" s="1226"/>
      <c r="C5" s="1227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8"/>
      <c r="Y5" s="1098"/>
      <c r="Z5" s="1098"/>
      <c r="AA5" s="1098"/>
      <c r="AB5" s="1098"/>
      <c r="AC5" s="1098"/>
      <c r="AD5" s="1098"/>
      <c r="AE5" s="1098"/>
      <c r="AF5" s="1098"/>
      <c r="AG5" s="1098"/>
      <c r="AH5" s="1098"/>
      <c r="AI5" s="1098"/>
      <c r="AJ5" s="1098"/>
      <c r="AK5" s="1098"/>
      <c r="AL5" s="1098"/>
      <c r="AM5" s="1098"/>
      <c r="AN5" s="1098"/>
      <c r="AO5" s="1098"/>
      <c r="AP5" s="1098"/>
      <c r="AQ5" s="1098"/>
      <c r="AR5" s="1098"/>
      <c r="AS5" s="1098"/>
      <c r="AT5" s="1098"/>
      <c r="AU5" s="1098"/>
      <c r="AV5" s="1098"/>
      <c r="AW5" s="1098"/>
      <c r="AX5" s="1098"/>
      <c r="AY5" s="1098"/>
      <c r="AZ5" s="1099"/>
      <c r="BA5" s="1100"/>
      <c r="BB5" s="1101"/>
      <c r="BC5" s="1101"/>
      <c r="BD5" s="1101"/>
      <c r="BE5" s="1100"/>
      <c r="BF5" s="1100"/>
      <c r="BG5" s="1101"/>
      <c r="BH5" s="1100"/>
      <c r="BI5" s="1100"/>
      <c r="BJ5" s="1101"/>
      <c r="BK5" s="1101"/>
      <c r="BL5" s="1101"/>
      <c r="BM5" s="1100"/>
      <c r="BN5" s="1100"/>
      <c r="BO5" s="1101"/>
      <c r="BP5" s="1100"/>
      <c r="BQ5" s="1100"/>
      <c r="BR5" s="1101"/>
      <c r="BS5" s="1101"/>
      <c r="BT5" s="1101"/>
      <c r="BU5" s="792"/>
      <c r="BV5" s="792"/>
      <c r="BX5" s="792"/>
      <c r="BY5" s="792"/>
      <c r="BZ5" s="792"/>
      <c r="CA5" s="792"/>
      <c r="CB5" s="792"/>
      <c r="CC5" s="792"/>
      <c r="CD5" s="792"/>
      <c r="CE5" s="792"/>
      <c r="CF5" s="792"/>
      <c r="CG5" s="792"/>
      <c r="CH5" s="792"/>
      <c r="CI5" s="792"/>
      <c r="CJ5" s="792"/>
      <c r="CK5" s="792"/>
      <c r="CL5" s="792"/>
      <c r="CM5" s="792"/>
      <c r="CN5" s="792"/>
      <c r="CO5" s="792"/>
      <c r="CP5" s="792"/>
      <c r="CQ5" s="792"/>
      <c r="CR5" s="792"/>
      <c r="CS5" s="792"/>
      <c r="CT5" s="792"/>
      <c r="CU5" s="792"/>
      <c r="CV5" s="1094"/>
      <c r="CW5" s="792"/>
      <c r="CX5" s="792"/>
      <c r="CY5" s="792"/>
      <c r="CZ5" s="792"/>
      <c r="DA5" s="792"/>
      <c r="DB5" s="792"/>
      <c r="DC5" s="792"/>
      <c r="DD5" s="792"/>
      <c r="DE5" s="792"/>
      <c r="DF5" s="792"/>
      <c r="DG5" s="792"/>
      <c r="DH5" s="792"/>
      <c r="DI5" s="792"/>
      <c r="DJ5" s="792"/>
      <c r="DK5" s="792"/>
      <c r="DL5" s="792"/>
      <c r="DM5" s="792"/>
      <c r="DN5" s="792"/>
      <c r="DO5" s="792"/>
      <c r="DP5" s="792"/>
      <c r="DQ5" s="792"/>
      <c r="DR5" s="792"/>
      <c r="DS5" s="792"/>
      <c r="DT5" s="792"/>
      <c r="DU5" s="792"/>
      <c r="DV5" s="792"/>
      <c r="DW5" s="792"/>
      <c r="DX5" s="792"/>
      <c r="DY5" s="792"/>
      <c r="DZ5" s="792"/>
      <c r="EA5" s="792"/>
      <c r="EB5" s="792"/>
      <c r="EC5" s="792"/>
      <c r="ED5" s="792"/>
      <c r="EE5" s="792"/>
      <c r="EF5" s="792"/>
      <c r="EG5" s="792"/>
      <c r="EH5" s="792"/>
      <c r="EI5" s="792"/>
      <c r="EJ5" s="792"/>
      <c r="EK5" s="792"/>
      <c r="EL5" s="792"/>
      <c r="EM5" s="792"/>
      <c r="EN5" s="792"/>
      <c r="EO5" s="792"/>
      <c r="EP5" s="792"/>
      <c r="EQ5" s="792"/>
      <c r="ER5" s="792"/>
      <c r="ES5" s="792"/>
      <c r="ET5" s="792"/>
      <c r="EU5" s="792"/>
      <c r="EV5" s="792"/>
      <c r="EW5" s="792"/>
      <c r="EX5" s="792"/>
      <c r="EY5" s="792"/>
      <c r="EZ5" s="792"/>
      <c r="FA5" s="792"/>
      <c r="FB5" s="792"/>
      <c r="FC5" s="792"/>
      <c r="FD5" s="792"/>
      <c r="FE5" s="792"/>
      <c r="FF5" s="792"/>
      <c r="FG5" s="792"/>
      <c r="FH5" s="792"/>
      <c r="FI5" s="792"/>
      <c r="FJ5" s="792"/>
      <c r="FK5" s="792"/>
      <c r="FL5" s="792"/>
      <c r="FM5" s="792"/>
      <c r="FN5" s="792"/>
      <c r="FO5" s="792"/>
      <c r="FP5" s="792"/>
      <c r="FQ5" s="792"/>
      <c r="FR5" s="792"/>
      <c r="FS5" s="792"/>
      <c r="FT5" s="792"/>
      <c r="FU5" s="792"/>
      <c r="FV5" s="792"/>
      <c r="FW5" s="794"/>
      <c r="FX5" s="794"/>
    </row>
    <row r="6" spans="1:180" s="90" customFormat="1" ht="18" x14ac:dyDescent="0.25">
      <c r="A6" s="1098">
        <v>1</v>
      </c>
      <c r="B6" s="1098"/>
      <c r="C6" s="1102" t="s">
        <v>28</v>
      </c>
      <c r="D6" s="1098"/>
      <c r="E6" s="1098"/>
      <c r="F6" s="1098">
        <v>452</v>
      </c>
      <c r="G6" s="1098">
        <v>374</v>
      </c>
      <c r="H6" s="1098">
        <v>454</v>
      </c>
      <c r="I6" s="1098"/>
      <c r="J6" s="1098"/>
      <c r="K6" s="1101"/>
      <c r="L6" s="1098"/>
      <c r="M6" s="1098"/>
      <c r="N6" s="1098">
        <v>24687</v>
      </c>
      <c r="O6" s="1098">
        <v>22211</v>
      </c>
      <c r="P6" s="1098">
        <v>22927</v>
      </c>
      <c r="Q6" s="1098"/>
      <c r="R6" s="1098"/>
      <c r="S6" s="1101"/>
      <c r="T6" s="1098"/>
      <c r="U6" s="1098"/>
      <c r="V6" s="1098">
        <v>3145</v>
      </c>
      <c r="W6" s="1098">
        <v>2227</v>
      </c>
      <c r="X6" s="1098">
        <v>2289</v>
      </c>
      <c r="Y6" s="1098"/>
      <c r="Z6" s="1098"/>
      <c r="AA6" s="1101"/>
      <c r="AB6" s="1098"/>
      <c r="AC6" s="1098"/>
      <c r="AD6" s="1098">
        <v>3514</v>
      </c>
      <c r="AE6" s="1098">
        <v>3255</v>
      </c>
      <c r="AF6" s="1098">
        <v>3417</v>
      </c>
      <c r="AG6" s="1098"/>
      <c r="AH6" s="1098"/>
      <c r="AI6" s="1101"/>
      <c r="AJ6" s="1098"/>
      <c r="AK6" s="1098"/>
      <c r="AL6" s="1098"/>
      <c r="AM6" s="1098"/>
      <c r="AN6" s="1098"/>
      <c r="AO6" s="1098"/>
      <c r="AP6" s="1098"/>
      <c r="AQ6" s="1098"/>
      <c r="AR6" s="1098"/>
      <c r="AS6" s="1098"/>
      <c r="AT6" s="1098"/>
      <c r="AU6" s="1098"/>
      <c r="AV6" s="1098"/>
      <c r="AW6" s="1098"/>
      <c r="AX6" s="1098"/>
      <c r="AY6" s="1098"/>
      <c r="AZ6" s="1099"/>
      <c r="BA6" s="1100"/>
      <c r="BB6" s="1100">
        <v>714</v>
      </c>
      <c r="BC6" s="1100">
        <v>647</v>
      </c>
      <c r="BD6" s="1100">
        <v>651</v>
      </c>
      <c r="BE6" s="1100"/>
      <c r="BF6" s="1100"/>
      <c r="BG6" s="1100"/>
      <c r="BH6" s="1100"/>
      <c r="BI6" s="1100"/>
      <c r="BJ6" s="1100">
        <v>10135</v>
      </c>
      <c r="BK6" s="1100">
        <v>11119</v>
      </c>
      <c r="BL6" s="1100">
        <v>11221</v>
      </c>
      <c r="BM6" s="1100"/>
      <c r="BN6" s="1100"/>
      <c r="BO6" s="1100"/>
      <c r="BP6" s="1100"/>
      <c r="BQ6" s="1100"/>
      <c r="BR6" s="1100">
        <v>155</v>
      </c>
      <c r="BS6" s="1100">
        <v>152</v>
      </c>
      <c r="BT6" s="1100">
        <v>505</v>
      </c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1093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9"/>
      <c r="FX6" s="89"/>
    </row>
    <row r="7" spans="1:180" s="90" customFormat="1" ht="15" customHeight="1" x14ac:dyDescent="0.25">
      <c r="A7" s="1103">
        <v>2</v>
      </c>
      <c r="B7" s="1103"/>
      <c r="C7" s="1104" t="s">
        <v>29</v>
      </c>
      <c r="D7" s="1103"/>
      <c r="E7" s="1103"/>
      <c r="F7" s="1103">
        <v>82</v>
      </c>
      <c r="G7" s="1103">
        <v>64</v>
      </c>
      <c r="H7" s="1103"/>
      <c r="I7" s="1103"/>
      <c r="J7" s="1103"/>
      <c r="K7" s="1103"/>
      <c r="L7" s="1103"/>
      <c r="M7" s="1103"/>
      <c r="N7" s="1103">
        <v>256</v>
      </c>
      <c r="O7" s="1103">
        <v>199</v>
      </c>
      <c r="P7" s="1103">
        <v>221</v>
      </c>
      <c r="Q7" s="1103"/>
      <c r="R7" s="1103"/>
      <c r="S7" s="1103"/>
      <c r="T7" s="1103"/>
      <c r="U7" s="1103"/>
      <c r="V7" s="1103">
        <v>4</v>
      </c>
      <c r="W7" s="1103">
        <v>2</v>
      </c>
      <c r="X7" s="1103">
        <v>0</v>
      </c>
      <c r="Y7" s="1103"/>
      <c r="Z7" s="1103"/>
      <c r="AA7" s="1103"/>
      <c r="AB7" s="1103"/>
      <c r="AC7" s="1103"/>
      <c r="AD7" s="1103">
        <v>4</v>
      </c>
      <c r="AE7" s="1103">
        <v>2</v>
      </c>
      <c r="AF7" s="1103">
        <v>0</v>
      </c>
      <c r="AG7" s="1103"/>
      <c r="AH7" s="1103"/>
      <c r="AI7" s="1103"/>
      <c r="AJ7" s="1103"/>
      <c r="AK7" s="1103"/>
      <c r="AL7" s="1103">
        <v>1</v>
      </c>
      <c r="AM7" s="1103">
        <v>1</v>
      </c>
      <c r="AN7" s="1103">
        <v>0</v>
      </c>
      <c r="AO7" s="1103"/>
      <c r="AP7" s="1103"/>
      <c r="AQ7" s="1103"/>
      <c r="AR7" s="1103"/>
      <c r="AS7" s="1103"/>
      <c r="AT7" s="1103">
        <v>1</v>
      </c>
      <c r="AU7" s="1103">
        <v>1</v>
      </c>
      <c r="AV7" s="1103">
        <v>2</v>
      </c>
      <c r="AW7" s="1103"/>
      <c r="AX7" s="1103"/>
      <c r="AY7" s="1103"/>
      <c r="AZ7" s="1099"/>
      <c r="BA7" s="1100"/>
      <c r="BB7" s="1100">
        <v>16</v>
      </c>
      <c r="BC7" s="1100">
        <v>16</v>
      </c>
      <c r="BD7" s="1100">
        <v>16</v>
      </c>
      <c r="BE7" s="1100"/>
      <c r="BF7" s="1100"/>
      <c r="BG7" s="1100"/>
      <c r="BH7" s="1100"/>
      <c r="BI7" s="1100"/>
      <c r="BJ7" s="1100">
        <v>90</v>
      </c>
      <c r="BK7" s="1100">
        <v>90</v>
      </c>
      <c r="BL7" s="1100">
        <v>90</v>
      </c>
      <c r="BM7" s="1100"/>
      <c r="BN7" s="1100"/>
      <c r="BO7" s="1100"/>
      <c r="BP7" s="1100"/>
      <c r="BQ7" s="1100"/>
      <c r="BR7" s="1100">
        <v>86</v>
      </c>
      <c r="BS7" s="1100">
        <v>70</v>
      </c>
      <c r="BT7" s="1100">
        <v>108</v>
      </c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1093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9"/>
      <c r="FX7" s="89"/>
    </row>
    <row r="8" spans="1:180" s="90" customFormat="1" ht="16.899999999999999" customHeight="1" x14ac:dyDescent="0.25">
      <c r="A8" s="1098">
        <v>3</v>
      </c>
      <c r="B8" s="1098"/>
      <c r="C8" s="1105" t="s">
        <v>204</v>
      </c>
      <c r="D8" s="1098"/>
      <c r="E8" s="1098"/>
      <c r="F8" s="1098">
        <v>14</v>
      </c>
      <c r="G8" s="1098">
        <v>18</v>
      </c>
      <c r="H8" s="1098">
        <v>15</v>
      </c>
      <c r="I8" s="1098"/>
      <c r="J8" s="1098"/>
      <c r="K8" s="1098"/>
      <c r="L8" s="1098"/>
      <c r="M8" s="1098"/>
      <c r="N8" s="1098">
        <v>16</v>
      </c>
      <c r="O8" s="1098">
        <v>24</v>
      </c>
      <c r="P8" s="1098">
        <v>12</v>
      </c>
      <c r="Q8" s="1098"/>
      <c r="R8" s="1098"/>
      <c r="S8" s="1098"/>
      <c r="T8" s="1098"/>
      <c r="U8" s="1098"/>
      <c r="V8" s="1098"/>
      <c r="W8" s="1098"/>
      <c r="X8" s="1098"/>
      <c r="Y8" s="1098"/>
      <c r="Z8" s="1098"/>
      <c r="AA8" s="1098"/>
      <c r="AB8" s="1098"/>
      <c r="AC8" s="1098"/>
      <c r="AD8" s="1098"/>
      <c r="AE8" s="1098"/>
      <c r="AF8" s="1098"/>
      <c r="AG8" s="1098"/>
      <c r="AH8" s="1098"/>
      <c r="AI8" s="1098"/>
      <c r="AJ8" s="1098"/>
      <c r="AK8" s="1098"/>
      <c r="AL8" s="1098"/>
      <c r="AM8" s="1098"/>
      <c r="AN8" s="1098"/>
      <c r="AO8" s="1098"/>
      <c r="AP8" s="1098"/>
      <c r="AQ8" s="1098"/>
      <c r="AR8" s="1098"/>
      <c r="AS8" s="1098"/>
      <c r="AT8" s="1098"/>
      <c r="AU8" s="1098"/>
      <c r="AV8" s="1098"/>
      <c r="AW8" s="1098"/>
      <c r="AX8" s="1098"/>
      <c r="AY8" s="1098"/>
      <c r="AZ8" s="1099"/>
      <c r="BA8" s="1100"/>
      <c r="BB8" s="1100">
        <v>1</v>
      </c>
      <c r="BC8" s="1100">
        <v>1</v>
      </c>
      <c r="BD8" s="1100">
        <v>1</v>
      </c>
      <c r="BE8" s="1100"/>
      <c r="BF8" s="1100"/>
      <c r="BG8" s="1100"/>
      <c r="BH8" s="1100"/>
      <c r="BI8" s="1100"/>
      <c r="BJ8" s="1100">
        <v>6</v>
      </c>
      <c r="BK8" s="1100">
        <v>6</v>
      </c>
      <c r="BL8" s="1100">
        <v>6</v>
      </c>
      <c r="BM8" s="1100"/>
      <c r="BN8" s="1100"/>
      <c r="BO8" s="1100"/>
      <c r="BP8" s="1100"/>
      <c r="BQ8" s="1100"/>
      <c r="BR8" s="1100">
        <v>8</v>
      </c>
      <c r="BS8" s="1100">
        <v>6</v>
      </c>
      <c r="BT8" s="1100">
        <v>7</v>
      </c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1093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9"/>
      <c r="FX8" s="89"/>
    </row>
    <row r="9" spans="1:180" s="90" customFormat="1" ht="0.6" customHeight="1" x14ac:dyDescent="0.25">
      <c r="A9" s="1098"/>
      <c r="B9" s="1098"/>
      <c r="C9" s="1105"/>
      <c r="D9" s="1098"/>
      <c r="E9" s="1098"/>
      <c r="F9" s="1098"/>
      <c r="G9" s="1098"/>
      <c r="H9" s="1098"/>
      <c r="I9" s="1098"/>
      <c r="J9" s="1098"/>
      <c r="K9" s="1098"/>
      <c r="L9" s="1098"/>
      <c r="M9" s="1098"/>
      <c r="N9" s="1098"/>
      <c r="O9" s="1098"/>
      <c r="P9" s="1098"/>
      <c r="Q9" s="1098"/>
      <c r="R9" s="1098"/>
      <c r="S9" s="1098"/>
      <c r="T9" s="1098"/>
      <c r="U9" s="1098"/>
      <c r="V9" s="1098"/>
      <c r="W9" s="1098"/>
      <c r="X9" s="1098"/>
      <c r="Y9" s="1098"/>
      <c r="Z9" s="1098"/>
      <c r="AA9" s="1098"/>
      <c r="AB9" s="1098"/>
      <c r="AC9" s="1098"/>
      <c r="AD9" s="1098"/>
      <c r="AE9" s="1098"/>
      <c r="AF9" s="1098"/>
      <c r="AG9" s="1098"/>
      <c r="AH9" s="1098"/>
      <c r="AI9" s="1098"/>
      <c r="AJ9" s="1098"/>
      <c r="AK9" s="1098"/>
      <c r="AL9" s="1098"/>
      <c r="AM9" s="1098"/>
      <c r="AN9" s="1098"/>
      <c r="AO9" s="1098"/>
      <c r="AP9" s="1098"/>
      <c r="AQ9" s="1098"/>
      <c r="AR9" s="1098"/>
      <c r="AS9" s="1098"/>
      <c r="AT9" s="1098"/>
      <c r="AU9" s="1098"/>
      <c r="AV9" s="1098"/>
      <c r="AW9" s="1098"/>
      <c r="AX9" s="1098"/>
      <c r="AY9" s="1098"/>
      <c r="AZ9" s="1099"/>
      <c r="BA9" s="1100"/>
      <c r="BB9" s="1100"/>
      <c r="BC9" s="1100"/>
      <c r="BD9" s="1100"/>
      <c r="BE9" s="1100"/>
      <c r="BF9" s="1100"/>
      <c r="BG9" s="1100"/>
      <c r="BH9" s="1100"/>
      <c r="BI9" s="1100"/>
      <c r="BJ9" s="1100"/>
      <c r="BK9" s="1100"/>
      <c r="BL9" s="1100"/>
      <c r="BM9" s="1100"/>
      <c r="BN9" s="1100"/>
      <c r="BO9" s="1100"/>
      <c r="BP9" s="1100"/>
      <c r="BQ9" s="1100"/>
      <c r="BR9" s="1100"/>
      <c r="BS9" s="1100"/>
      <c r="BT9" s="1100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1093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9"/>
      <c r="FX9" s="89"/>
    </row>
    <row r="10" spans="1:180" s="90" customFormat="1" ht="4.1500000000000004" hidden="1" customHeight="1" x14ac:dyDescent="0.25">
      <c r="A10" s="1106"/>
      <c r="B10" s="1106"/>
      <c r="C10" s="1107"/>
      <c r="D10" s="1106"/>
      <c r="E10" s="1106"/>
      <c r="F10" s="1106"/>
      <c r="G10" s="1106"/>
      <c r="H10" s="1106"/>
      <c r="I10" s="1106"/>
      <c r="J10" s="1106"/>
      <c r="K10" s="1106"/>
      <c r="L10" s="1106"/>
      <c r="M10" s="1106"/>
      <c r="N10" s="1106"/>
      <c r="O10" s="1106"/>
      <c r="P10" s="1106"/>
      <c r="Q10" s="1106"/>
      <c r="R10" s="1106"/>
      <c r="S10" s="1106"/>
      <c r="T10" s="1106"/>
      <c r="U10" s="1106"/>
      <c r="V10" s="1106"/>
      <c r="W10" s="1106"/>
      <c r="X10" s="1106"/>
      <c r="Y10" s="1106"/>
      <c r="Z10" s="1106"/>
      <c r="AA10" s="1106"/>
      <c r="AB10" s="1106"/>
      <c r="AC10" s="1106"/>
      <c r="AD10" s="1106"/>
      <c r="AE10" s="1106"/>
      <c r="AF10" s="1106"/>
      <c r="AG10" s="1106"/>
      <c r="AH10" s="1106"/>
      <c r="AI10" s="1106"/>
      <c r="AJ10" s="1106"/>
      <c r="AK10" s="1106"/>
      <c r="AL10" s="1106"/>
      <c r="AM10" s="1106"/>
      <c r="AN10" s="1106"/>
      <c r="AO10" s="1106"/>
      <c r="AP10" s="1106"/>
      <c r="AQ10" s="1106"/>
      <c r="AR10" s="1106"/>
      <c r="AS10" s="1106"/>
      <c r="AT10" s="1106"/>
      <c r="AU10" s="1106"/>
      <c r="AV10" s="1106"/>
      <c r="AW10" s="1106"/>
      <c r="AX10" s="1106"/>
      <c r="AY10" s="1106"/>
      <c r="AZ10" s="1099"/>
      <c r="BA10" s="1100"/>
      <c r="BB10" s="1100"/>
      <c r="BC10" s="1100"/>
      <c r="BD10" s="1100"/>
      <c r="BE10" s="1100"/>
      <c r="BF10" s="1100"/>
      <c r="BG10" s="1100"/>
      <c r="BH10" s="1100"/>
      <c r="BI10" s="1100"/>
      <c r="BJ10" s="1100"/>
      <c r="BK10" s="1100"/>
      <c r="BL10" s="1100"/>
      <c r="BM10" s="1100"/>
      <c r="BN10" s="1100"/>
      <c r="BO10" s="1100"/>
      <c r="BP10" s="1100"/>
      <c r="BQ10" s="1100"/>
      <c r="BR10" s="1100"/>
      <c r="BS10" s="1100"/>
      <c r="BT10" s="1100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1093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9"/>
      <c r="FX10" s="89"/>
    </row>
    <row r="11" spans="1:180" s="796" customFormat="1" ht="24" customHeight="1" x14ac:dyDescent="0.25">
      <c r="A11" s="1225" t="s">
        <v>38</v>
      </c>
      <c r="B11" s="1226"/>
      <c r="C11" s="1227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8"/>
      <c r="AD11" s="1098"/>
      <c r="AE11" s="1098"/>
      <c r="AF11" s="1098"/>
      <c r="AG11" s="1098"/>
      <c r="AH11" s="1098"/>
      <c r="AI11" s="1098"/>
      <c r="AJ11" s="1098"/>
      <c r="AK11" s="1098"/>
      <c r="AL11" s="1098"/>
      <c r="AM11" s="1098"/>
      <c r="AN11" s="1098"/>
      <c r="AO11" s="1098"/>
      <c r="AP11" s="1098"/>
      <c r="AQ11" s="1098"/>
      <c r="AR11" s="1098"/>
      <c r="AS11" s="1098"/>
      <c r="AT11" s="1098"/>
      <c r="AU11" s="1098"/>
      <c r="AV11" s="1098"/>
      <c r="AW11" s="1098"/>
      <c r="AX11" s="1098"/>
      <c r="AY11" s="1098"/>
      <c r="AZ11" s="1099"/>
      <c r="BA11" s="1100"/>
      <c r="BB11" s="1100"/>
      <c r="BC11" s="1100"/>
      <c r="BD11" s="1100"/>
      <c r="BE11" s="1100"/>
      <c r="BF11" s="1100"/>
      <c r="BG11" s="1100"/>
      <c r="BH11" s="1100"/>
      <c r="BI11" s="1100"/>
      <c r="BJ11" s="1100"/>
      <c r="BK11" s="1100"/>
      <c r="BL11" s="1100"/>
      <c r="BM11" s="1100"/>
      <c r="BN11" s="1100"/>
      <c r="BO11" s="1100"/>
      <c r="BP11" s="1100"/>
      <c r="BQ11" s="1100"/>
      <c r="BR11" s="1100"/>
      <c r="BS11" s="1100"/>
      <c r="BT11" s="1100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094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795"/>
      <c r="FX11" s="795"/>
    </row>
    <row r="12" spans="1:180" s="90" customFormat="1" ht="21.6" customHeight="1" x14ac:dyDescent="0.25">
      <c r="A12" s="1098">
        <v>1</v>
      </c>
      <c r="B12" s="1098"/>
      <c r="C12" s="1102" t="s">
        <v>173</v>
      </c>
      <c r="D12" s="1098"/>
      <c r="E12" s="1098"/>
      <c r="F12" s="1098">
        <v>65</v>
      </c>
      <c r="G12" s="1098">
        <v>50</v>
      </c>
      <c r="H12" s="1098">
        <v>55</v>
      </c>
      <c r="I12" s="1098"/>
      <c r="J12" s="1098"/>
      <c r="K12" s="1098"/>
      <c r="L12" s="1098"/>
      <c r="M12" s="1098"/>
      <c r="N12" s="1098">
        <v>20</v>
      </c>
      <c r="O12" s="1098">
        <v>14</v>
      </c>
      <c r="P12" s="1098">
        <v>21</v>
      </c>
      <c r="Q12" s="1098"/>
      <c r="R12" s="1098"/>
      <c r="S12" s="1098"/>
      <c r="T12" s="1098"/>
      <c r="U12" s="1098"/>
      <c r="V12" s="1098"/>
      <c r="W12" s="1098"/>
      <c r="X12" s="1098"/>
      <c r="Y12" s="1098"/>
      <c r="Z12" s="1098"/>
      <c r="AA12" s="1098"/>
      <c r="AB12" s="1098"/>
      <c r="AC12" s="1098"/>
      <c r="AD12" s="1098"/>
      <c r="AE12" s="1098"/>
      <c r="AF12" s="1098"/>
      <c r="AG12" s="1098"/>
      <c r="AH12" s="1098"/>
      <c r="AI12" s="1098"/>
      <c r="AJ12" s="1098"/>
      <c r="AK12" s="1098"/>
      <c r="AL12" s="1098"/>
      <c r="AM12" s="1098"/>
      <c r="AN12" s="1098"/>
      <c r="AO12" s="1098"/>
      <c r="AP12" s="1098"/>
      <c r="AQ12" s="1098"/>
      <c r="AR12" s="1098"/>
      <c r="AS12" s="1098"/>
      <c r="AT12" s="1098">
        <v>13</v>
      </c>
      <c r="AU12" s="1098">
        <v>10</v>
      </c>
      <c r="AV12" s="1098">
        <v>34</v>
      </c>
      <c r="AW12" s="1098"/>
      <c r="AX12" s="1098"/>
      <c r="AY12" s="1098"/>
      <c r="AZ12" s="1099"/>
      <c r="BA12" s="1100"/>
      <c r="BB12" s="1100">
        <v>3</v>
      </c>
      <c r="BC12" s="1100">
        <v>3</v>
      </c>
      <c r="BD12" s="1100">
        <v>4</v>
      </c>
      <c r="BE12" s="1100"/>
      <c r="BF12" s="1100"/>
      <c r="BG12" s="1100"/>
      <c r="BH12" s="1100"/>
      <c r="BI12" s="1100"/>
      <c r="BJ12" s="1100">
        <v>104</v>
      </c>
      <c r="BK12" s="1100">
        <v>102</v>
      </c>
      <c r="BL12" s="1100">
        <v>103</v>
      </c>
      <c r="BM12" s="1100"/>
      <c r="BN12" s="1100"/>
      <c r="BO12" s="1100"/>
      <c r="BP12" s="1100"/>
      <c r="BQ12" s="1100"/>
      <c r="BR12" s="1100">
        <v>12</v>
      </c>
      <c r="BS12" s="1100">
        <v>13</v>
      </c>
      <c r="BT12" s="1100">
        <v>13</v>
      </c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1093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9"/>
      <c r="FX12" s="89"/>
    </row>
    <row r="13" spans="1:180" s="90" customFormat="1" ht="19.899999999999999" customHeight="1" x14ac:dyDescent="0.25">
      <c r="A13" s="1098">
        <v>2</v>
      </c>
      <c r="B13" s="1098"/>
      <c r="C13" s="1102" t="s">
        <v>26</v>
      </c>
      <c r="D13" s="1098"/>
      <c r="E13" s="1098"/>
      <c r="F13" s="1098"/>
      <c r="G13" s="1098"/>
      <c r="H13" s="1098"/>
      <c r="I13" s="1098"/>
      <c r="J13" s="1098"/>
      <c r="K13" s="1098"/>
      <c r="L13" s="1098"/>
      <c r="M13" s="1098"/>
      <c r="N13" s="1098"/>
      <c r="O13" s="1098"/>
      <c r="P13" s="1098"/>
      <c r="Q13" s="1098"/>
      <c r="R13" s="1098"/>
      <c r="S13" s="1098"/>
      <c r="T13" s="1098"/>
      <c r="U13" s="1098"/>
      <c r="V13" s="1098"/>
      <c r="W13" s="1098"/>
      <c r="X13" s="1098"/>
      <c r="Y13" s="1098"/>
      <c r="Z13" s="1098"/>
      <c r="AA13" s="1098"/>
      <c r="AB13" s="1098"/>
      <c r="AC13" s="1098"/>
      <c r="AD13" s="1098"/>
      <c r="AE13" s="1098"/>
      <c r="AF13" s="1098"/>
      <c r="AG13" s="1098"/>
      <c r="AH13" s="1098"/>
      <c r="AI13" s="1098"/>
      <c r="AJ13" s="1098"/>
      <c r="AK13" s="1098"/>
      <c r="AL13" s="1098"/>
      <c r="AM13" s="1098"/>
      <c r="AN13" s="1098"/>
      <c r="AO13" s="1098"/>
      <c r="AP13" s="1098"/>
      <c r="AQ13" s="1098"/>
      <c r="AR13" s="1098"/>
      <c r="AS13" s="1098"/>
      <c r="AT13" s="1098"/>
      <c r="AU13" s="1098"/>
      <c r="AV13" s="1098"/>
      <c r="AW13" s="1098"/>
      <c r="AX13" s="1098"/>
      <c r="AY13" s="1098"/>
      <c r="AZ13" s="1099"/>
      <c r="BA13" s="1100"/>
      <c r="BB13" s="1100"/>
      <c r="BC13" s="1100"/>
      <c r="BD13" s="1100"/>
      <c r="BE13" s="1100"/>
      <c r="BF13" s="1100"/>
      <c r="BG13" s="1100"/>
      <c r="BH13" s="1100"/>
      <c r="BI13" s="1100"/>
      <c r="BJ13" s="1100"/>
      <c r="BK13" s="1100"/>
      <c r="BL13" s="1100"/>
      <c r="BM13" s="1100"/>
      <c r="BN13" s="1100"/>
      <c r="BO13" s="1100"/>
      <c r="BP13" s="1100"/>
      <c r="BQ13" s="1100"/>
      <c r="BR13" s="1100"/>
      <c r="BS13" s="1100"/>
      <c r="BT13" s="1100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1093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9"/>
      <c r="FX13" s="89"/>
    </row>
    <row r="14" spans="1:180" s="90" customFormat="1" ht="20.45" customHeight="1" x14ac:dyDescent="0.25">
      <c r="A14" s="1098">
        <v>3</v>
      </c>
      <c r="B14" s="1098"/>
      <c r="C14" s="1108" t="s">
        <v>27</v>
      </c>
      <c r="D14" s="1098"/>
      <c r="E14" s="1098"/>
      <c r="F14" s="1098">
        <v>11</v>
      </c>
      <c r="G14" s="1098">
        <v>12</v>
      </c>
      <c r="H14" s="1098">
        <v>10</v>
      </c>
      <c r="I14" s="1098"/>
      <c r="J14" s="1098"/>
      <c r="K14" s="1098"/>
      <c r="L14" s="1098"/>
      <c r="M14" s="1098"/>
      <c r="N14" s="1098">
        <v>24</v>
      </c>
      <c r="O14" s="1098">
        <v>23</v>
      </c>
      <c r="P14" s="1098">
        <v>18</v>
      </c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8"/>
      <c r="AG14" s="1098"/>
      <c r="AH14" s="1098"/>
      <c r="AI14" s="1098"/>
      <c r="AJ14" s="1098"/>
      <c r="AK14" s="1098"/>
      <c r="AL14" s="1109"/>
      <c r="AM14" s="1109"/>
      <c r="AN14" s="1109"/>
      <c r="AO14" s="1098"/>
      <c r="AP14" s="1098"/>
      <c r="AQ14" s="1098"/>
      <c r="AR14" s="1098"/>
      <c r="AS14" s="1098"/>
      <c r="AT14" s="1098">
        <v>4</v>
      </c>
      <c r="AU14" s="1098">
        <v>4</v>
      </c>
      <c r="AV14" s="1098">
        <v>0</v>
      </c>
      <c r="AW14" s="1098"/>
      <c r="AX14" s="1098"/>
      <c r="AY14" s="1098"/>
      <c r="AZ14" s="1099"/>
      <c r="BA14" s="1100"/>
      <c r="BB14" s="1100">
        <v>4</v>
      </c>
      <c r="BC14" s="1100">
        <v>4</v>
      </c>
      <c r="BD14" s="1100">
        <v>4</v>
      </c>
      <c r="BE14" s="1100"/>
      <c r="BF14" s="1100"/>
      <c r="BG14" s="1100"/>
      <c r="BH14" s="1100"/>
      <c r="BI14" s="1100"/>
      <c r="BJ14" s="1100">
        <v>5</v>
      </c>
      <c r="BK14" s="1100">
        <v>5</v>
      </c>
      <c r="BL14" s="1100">
        <v>5</v>
      </c>
      <c r="BM14" s="1100"/>
      <c r="BN14" s="1100"/>
      <c r="BO14" s="1100"/>
      <c r="BP14" s="1100"/>
      <c r="BQ14" s="1100"/>
      <c r="BR14" s="1100">
        <v>1</v>
      </c>
      <c r="BS14" s="1100">
        <v>2</v>
      </c>
      <c r="BT14" s="1100">
        <v>2</v>
      </c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1093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9"/>
      <c r="FX14" s="89"/>
    </row>
    <row r="15" spans="1:180" s="90" customFormat="1" ht="4.1500000000000004" hidden="1" customHeight="1" x14ac:dyDescent="0.25">
      <c r="A15" s="1098">
        <v>4</v>
      </c>
      <c r="B15" s="1098"/>
      <c r="C15" s="1110"/>
      <c r="D15" s="1098"/>
      <c r="E15" s="1098"/>
      <c r="F15" s="1098"/>
      <c r="G15" s="1098"/>
      <c r="H15" s="1098"/>
      <c r="I15" s="1098"/>
      <c r="J15" s="1098"/>
      <c r="K15" s="1098"/>
      <c r="L15" s="1098"/>
      <c r="M15" s="1098"/>
      <c r="N15" s="1098"/>
      <c r="O15" s="1098"/>
      <c r="P15" s="1098"/>
      <c r="Q15" s="1098"/>
      <c r="R15" s="1098"/>
      <c r="S15" s="1098"/>
      <c r="T15" s="1098"/>
      <c r="U15" s="1098"/>
      <c r="V15" s="1098"/>
      <c r="W15" s="1098"/>
      <c r="X15" s="1098"/>
      <c r="Y15" s="1098"/>
      <c r="Z15" s="1098"/>
      <c r="AA15" s="1098"/>
      <c r="AB15" s="1098"/>
      <c r="AC15" s="1098"/>
      <c r="AD15" s="1098"/>
      <c r="AE15" s="1098"/>
      <c r="AF15" s="1098"/>
      <c r="AG15" s="1098"/>
      <c r="AH15" s="1098"/>
      <c r="AI15" s="1098"/>
      <c r="AJ15" s="1098"/>
      <c r="AK15" s="1098"/>
      <c r="AL15" s="1098"/>
      <c r="AM15" s="1098"/>
      <c r="AN15" s="1098"/>
      <c r="AO15" s="1098"/>
      <c r="AP15" s="1098"/>
      <c r="AQ15" s="1098"/>
      <c r="AR15" s="1098"/>
      <c r="AS15" s="1098"/>
      <c r="AT15" s="1098"/>
      <c r="AU15" s="1098"/>
      <c r="AV15" s="1098"/>
      <c r="AW15" s="1098"/>
      <c r="AX15" s="1098"/>
      <c r="AY15" s="1098"/>
      <c r="AZ15" s="1099"/>
      <c r="BA15" s="1100"/>
      <c r="BB15" s="1100"/>
      <c r="BC15" s="1100"/>
      <c r="BD15" s="1100"/>
      <c r="BE15" s="1100"/>
      <c r="BF15" s="1100"/>
      <c r="BG15" s="1100"/>
      <c r="BH15" s="1100"/>
      <c r="BI15" s="1100"/>
      <c r="BJ15" s="1100"/>
      <c r="BK15" s="1100"/>
      <c r="BL15" s="1100"/>
      <c r="BM15" s="1100"/>
      <c r="BN15" s="1100"/>
      <c r="BO15" s="1100"/>
      <c r="BP15" s="1100"/>
      <c r="BQ15" s="1100"/>
      <c r="BR15" s="1100"/>
      <c r="BS15" s="1100"/>
      <c r="BT15" s="1100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1093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9"/>
      <c r="FX15" s="89"/>
    </row>
    <row r="16" spans="1:180" s="90" customFormat="1" ht="6" hidden="1" customHeight="1" x14ac:dyDescent="0.25">
      <c r="A16" s="1098"/>
      <c r="B16" s="1098"/>
      <c r="C16" s="1110"/>
      <c r="D16" s="1098"/>
      <c r="E16" s="1098"/>
      <c r="F16" s="1098"/>
      <c r="G16" s="1098"/>
      <c r="H16" s="1098"/>
      <c r="I16" s="1098"/>
      <c r="J16" s="1098"/>
      <c r="K16" s="1098"/>
      <c r="L16" s="1098"/>
      <c r="M16" s="1098"/>
      <c r="N16" s="1098"/>
      <c r="O16" s="1098"/>
      <c r="P16" s="1098"/>
      <c r="Q16" s="1098"/>
      <c r="R16" s="1098"/>
      <c r="S16" s="1098"/>
      <c r="T16" s="1098"/>
      <c r="U16" s="1098"/>
      <c r="V16" s="1098"/>
      <c r="W16" s="1098"/>
      <c r="X16" s="1098"/>
      <c r="Y16" s="1098"/>
      <c r="Z16" s="1098"/>
      <c r="AA16" s="1098"/>
      <c r="AB16" s="1098"/>
      <c r="AC16" s="1098"/>
      <c r="AD16" s="1098"/>
      <c r="AE16" s="1098"/>
      <c r="AF16" s="1098"/>
      <c r="AG16" s="1098"/>
      <c r="AH16" s="1098"/>
      <c r="AI16" s="1098"/>
      <c r="AJ16" s="1098"/>
      <c r="AK16" s="1098"/>
      <c r="AL16" s="1098"/>
      <c r="AM16" s="1098"/>
      <c r="AN16" s="1098"/>
      <c r="AO16" s="1098"/>
      <c r="AP16" s="1098"/>
      <c r="AQ16" s="1098"/>
      <c r="AR16" s="1098"/>
      <c r="AS16" s="1098"/>
      <c r="AT16" s="1098"/>
      <c r="AU16" s="1098"/>
      <c r="AV16" s="1098"/>
      <c r="AW16" s="1098"/>
      <c r="AX16" s="1098"/>
      <c r="AY16" s="1098"/>
      <c r="AZ16" s="1099"/>
      <c r="BA16" s="1100"/>
      <c r="BB16" s="1100"/>
      <c r="BC16" s="1100"/>
      <c r="BD16" s="1100"/>
      <c r="BE16" s="1100"/>
      <c r="BF16" s="1100"/>
      <c r="BG16" s="1100"/>
      <c r="BH16" s="1100"/>
      <c r="BI16" s="1100"/>
      <c r="BJ16" s="1100"/>
      <c r="BK16" s="1100"/>
      <c r="BL16" s="1100"/>
      <c r="BM16" s="1100"/>
      <c r="BN16" s="1100"/>
      <c r="BO16" s="1100"/>
      <c r="BP16" s="1100"/>
      <c r="BQ16" s="1100"/>
      <c r="BR16" s="1100"/>
      <c r="BS16" s="1100"/>
      <c r="BT16" s="1100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1093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9"/>
      <c r="FX16" s="89"/>
    </row>
    <row r="17" spans="1:180" s="799" customFormat="1" ht="18" x14ac:dyDescent="0.25">
      <c r="A17" s="1225" t="s">
        <v>4</v>
      </c>
      <c r="B17" s="1226"/>
      <c r="C17" s="1227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8"/>
      <c r="AI17" s="1098"/>
      <c r="AJ17" s="1098"/>
      <c r="AK17" s="1098"/>
      <c r="AL17" s="1098"/>
      <c r="AM17" s="1098"/>
      <c r="AN17" s="1098"/>
      <c r="AO17" s="1098"/>
      <c r="AP17" s="1098"/>
      <c r="AQ17" s="1098"/>
      <c r="AR17" s="1098"/>
      <c r="AS17" s="1098"/>
      <c r="AT17" s="1098"/>
      <c r="AU17" s="1098"/>
      <c r="AV17" s="1098"/>
      <c r="AW17" s="1098"/>
      <c r="AX17" s="1098"/>
      <c r="AY17" s="1098"/>
      <c r="AZ17" s="1099"/>
      <c r="BA17" s="1100"/>
      <c r="BB17" s="1100"/>
      <c r="BC17" s="1100"/>
      <c r="BD17" s="1100"/>
      <c r="BE17" s="1100"/>
      <c r="BF17" s="1100"/>
      <c r="BG17" s="1100"/>
      <c r="BH17" s="1100"/>
      <c r="BI17" s="1100"/>
      <c r="BJ17" s="1100"/>
      <c r="BK17" s="1100"/>
      <c r="BL17" s="1100"/>
      <c r="BM17" s="1100"/>
      <c r="BN17" s="1100"/>
      <c r="BO17" s="1100"/>
      <c r="BP17" s="1100"/>
      <c r="BQ17" s="1100"/>
      <c r="BR17" s="1100"/>
      <c r="BS17" s="1100"/>
      <c r="BT17" s="1100"/>
      <c r="BU17" s="797"/>
      <c r="BV17" s="797"/>
      <c r="BW17" s="797"/>
      <c r="BX17" s="797"/>
      <c r="BY17" s="797"/>
      <c r="BZ17" s="797"/>
      <c r="CA17" s="797"/>
      <c r="CB17" s="797"/>
      <c r="CC17" s="797"/>
      <c r="CD17" s="797"/>
      <c r="CE17" s="797"/>
      <c r="CF17" s="797"/>
      <c r="CG17" s="797"/>
      <c r="CH17" s="797"/>
      <c r="CI17" s="797"/>
      <c r="CJ17" s="797"/>
      <c r="CK17" s="797"/>
      <c r="CL17" s="797"/>
      <c r="CM17" s="797"/>
      <c r="CN17" s="797"/>
      <c r="CO17" s="797"/>
      <c r="CP17" s="797"/>
      <c r="CQ17" s="797"/>
      <c r="CR17" s="797"/>
      <c r="CS17" s="797"/>
      <c r="CT17" s="797"/>
      <c r="CU17" s="797"/>
      <c r="CV17" s="1094"/>
      <c r="CW17" s="797"/>
      <c r="CX17" s="797"/>
      <c r="CY17" s="797"/>
      <c r="CZ17" s="797"/>
      <c r="DA17" s="797"/>
      <c r="DB17" s="797"/>
      <c r="DC17" s="797"/>
      <c r="DD17" s="797"/>
      <c r="DE17" s="797"/>
      <c r="DF17" s="797"/>
      <c r="DG17" s="797"/>
      <c r="DH17" s="797"/>
      <c r="DI17" s="797"/>
      <c r="DJ17" s="797"/>
      <c r="DK17" s="797"/>
      <c r="DL17" s="797"/>
      <c r="DM17" s="797"/>
      <c r="DN17" s="797"/>
      <c r="DO17" s="797"/>
      <c r="DP17" s="797"/>
      <c r="DQ17" s="797"/>
      <c r="DR17" s="797"/>
      <c r="DS17" s="797"/>
      <c r="DT17" s="797"/>
      <c r="DU17" s="797"/>
      <c r="DV17" s="797"/>
      <c r="DW17" s="797"/>
      <c r="DX17" s="797"/>
      <c r="DY17" s="797"/>
      <c r="DZ17" s="797"/>
      <c r="EA17" s="797"/>
      <c r="EB17" s="797"/>
      <c r="EC17" s="797"/>
      <c r="ED17" s="797"/>
      <c r="EE17" s="797"/>
      <c r="EF17" s="797"/>
      <c r="EG17" s="797"/>
      <c r="EH17" s="797"/>
      <c r="EI17" s="797"/>
      <c r="EJ17" s="797"/>
      <c r="EK17" s="797"/>
      <c r="EL17" s="797"/>
      <c r="EM17" s="797"/>
      <c r="EN17" s="797"/>
      <c r="EO17" s="797"/>
      <c r="EP17" s="797"/>
      <c r="EQ17" s="797"/>
      <c r="ER17" s="797"/>
      <c r="ES17" s="797"/>
      <c r="ET17" s="797"/>
      <c r="EU17" s="797"/>
      <c r="EV17" s="797"/>
      <c r="EW17" s="797"/>
      <c r="EX17" s="797"/>
      <c r="EY17" s="797"/>
      <c r="EZ17" s="797"/>
      <c r="FA17" s="797"/>
      <c r="FB17" s="797"/>
      <c r="FC17" s="797"/>
      <c r="FD17" s="797"/>
      <c r="FE17" s="797"/>
      <c r="FF17" s="797"/>
      <c r="FG17" s="797"/>
      <c r="FH17" s="797"/>
      <c r="FI17" s="797"/>
      <c r="FJ17" s="797"/>
      <c r="FK17" s="797"/>
      <c r="FL17" s="797"/>
      <c r="FM17" s="797"/>
      <c r="FN17" s="797"/>
      <c r="FO17" s="797"/>
      <c r="FP17" s="797"/>
      <c r="FQ17" s="797"/>
      <c r="FR17" s="797"/>
      <c r="FS17" s="797"/>
      <c r="FT17" s="797"/>
      <c r="FU17" s="797"/>
      <c r="FV17" s="797"/>
      <c r="FW17" s="798"/>
      <c r="FX17" s="798"/>
    </row>
    <row r="18" spans="1:180" s="90" customFormat="1" ht="18.600000000000001" customHeight="1" x14ac:dyDescent="0.25">
      <c r="A18" s="1098">
        <v>1</v>
      </c>
      <c r="B18" s="1098"/>
      <c r="C18" s="1102" t="s">
        <v>134</v>
      </c>
      <c r="D18" s="1111"/>
      <c r="E18" s="1098"/>
      <c r="F18" s="1098"/>
      <c r="G18" s="1098">
        <v>176</v>
      </c>
      <c r="H18" s="1098">
        <v>185</v>
      </c>
      <c r="I18" s="1098"/>
      <c r="J18" s="1098"/>
      <c r="K18" s="1098"/>
      <c r="L18" s="1098"/>
      <c r="M18" s="1098"/>
      <c r="N18" s="1098"/>
      <c r="O18" s="1098">
        <v>758</v>
      </c>
      <c r="P18" s="1098">
        <v>739</v>
      </c>
      <c r="Q18" s="1098"/>
      <c r="R18" s="1098"/>
      <c r="S18" s="1098"/>
      <c r="T18" s="1098"/>
      <c r="U18" s="1098"/>
      <c r="V18" s="1098"/>
      <c r="W18" s="1098"/>
      <c r="X18" s="1098"/>
      <c r="Y18" s="1098"/>
      <c r="Z18" s="1098"/>
      <c r="AA18" s="1098"/>
      <c r="AB18" s="1098"/>
      <c r="AC18" s="1098"/>
      <c r="AD18" s="1098"/>
      <c r="AE18" s="1098"/>
      <c r="AF18" s="1098"/>
      <c r="AG18" s="1098"/>
      <c r="AH18" s="1098"/>
      <c r="AI18" s="1098"/>
      <c r="AJ18" s="1098"/>
      <c r="AK18" s="1098"/>
      <c r="AL18" s="1098"/>
      <c r="AM18" s="1098"/>
      <c r="AN18" s="1098"/>
      <c r="AO18" s="1098"/>
      <c r="AP18" s="1098"/>
      <c r="AQ18" s="1098"/>
      <c r="AR18" s="1098"/>
      <c r="AS18" s="1098"/>
      <c r="AT18" s="1098"/>
      <c r="AU18" s="1098"/>
      <c r="AV18" s="1098"/>
      <c r="AW18" s="1098"/>
      <c r="AX18" s="1098"/>
      <c r="AY18" s="1098"/>
      <c r="AZ18" s="1099"/>
      <c r="BA18" s="1100"/>
      <c r="BB18" s="1100"/>
      <c r="BC18" s="1100">
        <v>9</v>
      </c>
      <c r="BD18" s="1100">
        <v>9</v>
      </c>
      <c r="BE18" s="1100"/>
      <c r="BF18" s="1100"/>
      <c r="BG18" s="1100"/>
      <c r="BH18" s="1100"/>
      <c r="BI18" s="1100"/>
      <c r="BJ18" s="1100"/>
      <c r="BK18" s="1100">
        <v>114</v>
      </c>
      <c r="BL18" s="1100">
        <v>114</v>
      </c>
      <c r="BM18" s="1100"/>
      <c r="BN18" s="1100"/>
      <c r="BO18" s="1100"/>
      <c r="BP18" s="1100"/>
      <c r="BQ18" s="1100"/>
      <c r="BR18" s="1100"/>
      <c r="BS18" s="1100">
        <v>58</v>
      </c>
      <c r="BT18" s="1100">
        <v>53</v>
      </c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1093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9"/>
      <c r="FX18" s="89"/>
    </row>
    <row r="19" spans="1:180" s="90" customFormat="1" ht="19.899999999999999" customHeight="1" x14ac:dyDescent="0.25">
      <c r="A19" s="1098">
        <v>2</v>
      </c>
      <c r="B19" s="1098"/>
      <c r="C19" s="1105" t="s">
        <v>12</v>
      </c>
      <c r="D19" s="1111"/>
      <c r="E19" s="1098"/>
      <c r="F19" s="1098"/>
      <c r="G19" s="1098">
        <v>29</v>
      </c>
      <c r="H19" s="1098">
        <v>21</v>
      </c>
      <c r="I19" s="1098"/>
      <c r="J19" s="1098"/>
      <c r="K19" s="1098"/>
      <c r="L19" s="1098"/>
      <c r="M19" s="1098"/>
      <c r="N19" s="1098"/>
      <c r="O19" s="1098">
        <v>23</v>
      </c>
      <c r="P19" s="1098">
        <v>14</v>
      </c>
      <c r="Q19" s="1098"/>
      <c r="R19" s="1098"/>
      <c r="S19" s="1098"/>
      <c r="T19" s="1098"/>
      <c r="U19" s="1098"/>
      <c r="V19" s="1098"/>
      <c r="W19" s="1098">
        <v>2</v>
      </c>
      <c r="X19" s="1098">
        <v>9</v>
      </c>
      <c r="Y19" s="1098"/>
      <c r="Z19" s="1098"/>
      <c r="AA19" s="1098"/>
      <c r="AB19" s="1098"/>
      <c r="AC19" s="1098"/>
      <c r="AD19" s="1098"/>
      <c r="AE19" s="1098">
        <v>2</v>
      </c>
      <c r="AF19" s="1098">
        <v>9</v>
      </c>
      <c r="AG19" s="1098"/>
      <c r="AH19" s="1098"/>
      <c r="AI19" s="1098"/>
      <c r="AJ19" s="1098"/>
      <c r="AK19" s="1098"/>
      <c r="AL19" s="1098"/>
      <c r="AM19" s="1098">
        <v>7</v>
      </c>
      <c r="AN19" s="1098">
        <v>4</v>
      </c>
      <c r="AO19" s="1098"/>
      <c r="AP19" s="1098"/>
      <c r="AQ19" s="1098"/>
      <c r="AR19" s="1098"/>
      <c r="AS19" s="1098"/>
      <c r="AT19" s="1098"/>
      <c r="AU19" s="1098">
        <v>3</v>
      </c>
      <c r="AV19" s="1098"/>
      <c r="AW19" s="1098"/>
      <c r="AX19" s="1098"/>
      <c r="AY19" s="1098"/>
      <c r="AZ19" s="1099"/>
      <c r="BA19" s="1100"/>
      <c r="BB19" s="1100"/>
      <c r="BC19" s="1100"/>
      <c r="BD19" s="1100"/>
      <c r="BE19" s="1100"/>
      <c r="BF19" s="1100"/>
      <c r="BG19" s="1100"/>
      <c r="BH19" s="1100"/>
      <c r="BI19" s="1100"/>
      <c r="BJ19" s="1100"/>
      <c r="BK19" s="1100">
        <v>3</v>
      </c>
      <c r="BL19" s="1100">
        <v>3</v>
      </c>
      <c r="BM19" s="1100"/>
      <c r="BN19" s="1100"/>
      <c r="BO19" s="1100"/>
      <c r="BP19" s="1100"/>
      <c r="BQ19" s="1100"/>
      <c r="BR19" s="1100"/>
      <c r="BS19" s="1100">
        <v>4</v>
      </c>
      <c r="BT19" s="1100">
        <v>4</v>
      </c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1093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9"/>
      <c r="FX19" s="89"/>
    </row>
    <row r="20" spans="1:180" s="90" customFormat="1" ht="20.45" customHeight="1" x14ac:dyDescent="0.25">
      <c r="A20" s="1098">
        <v>3</v>
      </c>
      <c r="B20" s="1098"/>
      <c r="C20" s="1105" t="s">
        <v>13</v>
      </c>
      <c r="D20" s="1111"/>
      <c r="E20" s="1098"/>
      <c r="F20" s="1098">
        <v>4</v>
      </c>
      <c r="G20" s="1098">
        <v>4</v>
      </c>
      <c r="H20" s="1098">
        <v>4</v>
      </c>
      <c r="I20" s="1098"/>
      <c r="J20" s="1098"/>
      <c r="K20" s="1098"/>
      <c r="L20" s="1098"/>
      <c r="M20" s="1098"/>
      <c r="N20" s="1098">
        <v>20</v>
      </c>
      <c r="O20" s="1098">
        <v>21</v>
      </c>
      <c r="P20" s="1098">
        <v>35</v>
      </c>
      <c r="Q20" s="1098"/>
      <c r="R20" s="1098"/>
      <c r="S20" s="1098"/>
      <c r="T20" s="1098"/>
      <c r="U20" s="1098"/>
      <c r="V20" s="1098"/>
      <c r="W20" s="1098"/>
      <c r="X20" s="1098"/>
      <c r="Y20" s="1098"/>
      <c r="Z20" s="1098"/>
      <c r="AA20" s="1098"/>
      <c r="AB20" s="1098"/>
      <c r="AC20" s="1098"/>
      <c r="AD20" s="1098"/>
      <c r="AE20" s="1098"/>
      <c r="AF20" s="1098"/>
      <c r="AG20" s="1098"/>
      <c r="AH20" s="1098"/>
      <c r="AI20" s="1098"/>
      <c r="AJ20" s="1098"/>
      <c r="AK20" s="1098"/>
      <c r="AL20" s="1098"/>
      <c r="AM20" s="1098"/>
      <c r="AN20" s="1098"/>
      <c r="AO20" s="1098"/>
      <c r="AP20" s="1098"/>
      <c r="AQ20" s="1098"/>
      <c r="AR20" s="1098"/>
      <c r="AS20" s="1098"/>
      <c r="AT20" s="1098"/>
      <c r="AU20" s="1098"/>
      <c r="AV20" s="1098"/>
      <c r="AW20" s="1098"/>
      <c r="AX20" s="1098"/>
      <c r="AY20" s="1098"/>
      <c r="AZ20" s="1099"/>
      <c r="BA20" s="1100"/>
      <c r="BB20" s="1100">
        <v>1</v>
      </c>
      <c r="BC20" s="1100">
        <v>1</v>
      </c>
      <c r="BD20" s="1100">
        <v>1</v>
      </c>
      <c r="BE20" s="1100"/>
      <c r="BF20" s="1100"/>
      <c r="BG20" s="1100"/>
      <c r="BH20" s="1100"/>
      <c r="BI20" s="1100"/>
      <c r="BJ20" s="1100">
        <v>1</v>
      </c>
      <c r="BK20" s="1100">
        <v>1</v>
      </c>
      <c r="BL20" s="1100">
        <v>1</v>
      </c>
      <c r="BM20" s="1100"/>
      <c r="BN20" s="1100"/>
      <c r="BO20" s="1100"/>
      <c r="BP20" s="1100"/>
      <c r="BQ20" s="1100"/>
      <c r="BR20" s="1100">
        <v>44</v>
      </c>
      <c r="BS20" s="1100">
        <v>44</v>
      </c>
      <c r="BT20" s="1100">
        <v>43</v>
      </c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1093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9"/>
      <c r="FX20" s="89"/>
    </row>
    <row r="21" spans="1:180" s="90" customFormat="1" ht="23.45" customHeight="1" x14ac:dyDescent="0.25">
      <c r="A21" s="1098">
        <v>4</v>
      </c>
      <c r="B21" s="1098"/>
      <c r="C21" s="1105" t="s">
        <v>14</v>
      </c>
      <c r="D21" s="1111"/>
      <c r="E21" s="1098"/>
      <c r="F21" s="1098">
        <v>6</v>
      </c>
      <c r="G21" s="1098">
        <v>9</v>
      </c>
      <c r="H21" s="1098">
        <v>6</v>
      </c>
      <c r="I21" s="1098"/>
      <c r="J21" s="1098"/>
      <c r="K21" s="1098"/>
      <c r="L21" s="1098"/>
      <c r="M21" s="1098"/>
      <c r="N21" s="1098">
        <v>29</v>
      </c>
      <c r="O21" s="1098">
        <v>19</v>
      </c>
      <c r="P21" s="1098">
        <v>61</v>
      </c>
      <c r="Q21" s="1098"/>
      <c r="R21" s="1098"/>
      <c r="S21" s="1098"/>
      <c r="T21" s="1098"/>
      <c r="U21" s="1098"/>
      <c r="V21" s="1098">
        <v>2</v>
      </c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8"/>
      <c r="AG21" s="1098"/>
      <c r="AH21" s="1098"/>
      <c r="AI21" s="1098"/>
      <c r="AJ21" s="1098"/>
      <c r="AK21" s="1098"/>
      <c r="AL21" s="1098"/>
      <c r="AM21" s="1098">
        <v>4</v>
      </c>
      <c r="AN21" s="1098">
        <v>6</v>
      </c>
      <c r="AO21" s="1098"/>
      <c r="AP21" s="1098"/>
      <c r="AQ21" s="1098"/>
      <c r="AR21" s="1098"/>
      <c r="AS21" s="1098"/>
      <c r="AT21" s="1098">
        <v>1</v>
      </c>
      <c r="AU21" s="1098"/>
      <c r="AV21" s="1098">
        <v>4</v>
      </c>
      <c r="AW21" s="1098"/>
      <c r="AX21" s="1098"/>
      <c r="AY21" s="1098"/>
      <c r="AZ21" s="1099"/>
      <c r="BA21" s="1100"/>
      <c r="BB21" s="1100">
        <v>1</v>
      </c>
      <c r="BC21" s="1100">
        <v>1</v>
      </c>
      <c r="BD21" s="1100">
        <v>1</v>
      </c>
      <c r="BE21" s="1100"/>
      <c r="BF21" s="1100"/>
      <c r="BG21" s="1100"/>
      <c r="BH21" s="1100"/>
      <c r="BI21" s="1100"/>
      <c r="BJ21" s="1100">
        <v>12</v>
      </c>
      <c r="BK21" s="1100">
        <v>12</v>
      </c>
      <c r="BL21" s="1100">
        <v>12</v>
      </c>
      <c r="BM21" s="1100"/>
      <c r="BN21" s="1100"/>
      <c r="BO21" s="1100"/>
      <c r="BP21" s="1100"/>
      <c r="BQ21" s="1100"/>
      <c r="BR21" s="1100"/>
      <c r="BS21" s="1100"/>
      <c r="BT21" s="1100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1093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9"/>
      <c r="FX21" s="89"/>
    </row>
    <row r="22" spans="1:180" s="90" customFormat="1" ht="21.6" customHeight="1" x14ac:dyDescent="0.25">
      <c r="A22" s="1098">
        <v>5</v>
      </c>
      <c r="B22" s="1098"/>
      <c r="C22" s="1105" t="s">
        <v>15</v>
      </c>
      <c r="D22" s="1111"/>
      <c r="E22" s="1098"/>
      <c r="F22" s="1098">
        <v>37</v>
      </c>
      <c r="G22" s="1098">
        <v>38</v>
      </c>
      <c r="H22" s="1098">
        <v>38</v>
      </c>
      <c r="I22" s="1098"/>
      <c r="J22" s="1098"/>
      <c r="K22" s="1098"/>
      <c r="L22" s="1098"/>
      <c r="M22" s="1098"/>
      <c r="N22" s="1098">
        <v>85</v>
      </c>
      <c r="O22" s="1098">
        <v>126</v>
      </c>
      <c r="P22" s="1098">
        <v>97</v>
      </c>
      <c r="Q22" s="1098"/>
      <c r="R22" s="1098"/>
      <c r="S22" s="1098"/>
      <c r="T22" s="1098"/>
      <c r="U22" s="1098"/>
      <c r="V22" s="1098">
        <v>32</v>
      </c>
      <c r="W22" s="1098">
        <v>35</v>
      </c>
      <c r="X22" s="1098">
        <v>42</v>
      </c>
      <c r="Y22" s="1098"/>
      <c r="Z22" s="1098"/>
      <c r="AA22" s="1098"/>
      <c r="AB22" s="1098"/>
      <c r="AC22" s="1098"/>
      <c r="AD22" s="1098">
        <v>34</v>
      </c>
      <c r="AE22" s="1098">
        <v>17</v>
      </c>
      <c r="AF22" s="1098">
        <v>11</v>
      </c>
      <c r="AG22" s="1098"/>
      <c r="AH22" s="1098"/>
      <c r="AI22" s="1098"/>
      <c r="AJ22" s="1098"/>
      <c r="AK22" s="1098"/>
      <c r="AL22" s="1098">
        <v>82</v>
      </c>
      <c r="AM22" s="1098">
        <v>15</v>
      </c>
      <c r="AN22" s="1098">
        <v>86</v>
      </c>
      <c r="AO22" s="1098"/>
      <c r="AP22" s="1098"/>
      <c r="AQ22" s="1098"/>
      <c r="AR22" s="1098"/>
      <c r="AS22" s="1098"/>
      <c r="AT22" s="1098">
        <v>2</v>
      </c>
      <c r="AU22" s="1098">
        <v>1</v>
      </c>
      <c r="AV22" s="1098">
        <v>2</v>
      </c>
      <c r="AW22" s="1098"/>
      <c r="AX22" s="1098"/>
      <c r="AY22" s="1098"/>
      <c r="AZ22" s="1099"/>
      <c r="BA22" s="1100"/>
      <c r="BB22" s="1100">
        <v>7</v>
      </c>
      <c r="BC22" s="1100">
        <v>7</v>
      </c>
      <c r="BD22" s="1100">
        <v>7</v>
      </c>
      <c r="BE22" s="1100"/>
      <c r="BF22" s="1100"/>
      <c r="BG22" s="1100"/>
      <c r="BH22" s="1100"/>
      <c r="BI22" s="1100"/>
      <c r="BJ22" s="1100">
        <v>8</v>
      </c>
      <c r="BK22" s="1100">
        <v>8</v>
      </c>
      <c r="BL22" s="1100">
        <v>8</v>
      </c>
      <c r="BM22" s="1100"/>
      <c r="BN22" s="1100"/>
      <c r="BO22" s="1100"/>
      <c r="BP22" s="1100"/>
      <c r="BQ22" s="1100"/>
      <c r="BR22" s="1100">
        <v>4</v>
      </c>
      <c r="BS22" s="1100">
        <v>5</v>
      </c>
      <c r="BT22" s="1100">
        <v>4</v>
      </c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1093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9"/>
      <c r="FX22" s="89"/>
    </row>
    <row r="23" spans="1:180" s="90" customFormat="1" ht="18" customHeight="1" x14ac:dyDescent="0.25">
      <c r="A23" s="1098">
        <v>6</v>
      </c>
      <c r="B23" s="1098"/>
      <c r="C23" s="1105" t="s">
        <v>16</v>
      </c>
      <c r="D23" s="1111"/>
      <c r="E23" s="1098"/>
      <c r="F23" s="1098">
        <v>2</v>
      </c>
      <c r="G23" s="1098">
        <v>2</v>
      </c>
      <c r="H23" s="1098">
        <v>2</v>
      </c>
      <c r="I23" s="1098"/>
      <c r="J23" s="1098"/>
      <c r="K23" s="1098"/>
      <c r="L23" s="1098"/>
      <c r="M23" s="1098"/>
      <c r="N23" s="1098">
        <v>3</v>
      </c>
      <c r="O23" s="1098">
        <v>2</v>
      </c>
      <c r="P23" s="1098">
        <v>0</v>
      </c>
      <c r="Q23" s="1098"/>
      <c r="R23" s="1098"/>
      <c r="S23" s="1098"/>
      <c r="T23" s="1098"/>
      <c r="U23" s="1098"/>
      <c r="V23" s="1098"/>
      <c r="W23" s="1098"/>
      <c r="X23" s="1098"/>
      <c r="Y23" s="1098"/>
      <c r="Z23" s="1098"/>
      <c r="AA23" s="1098"/>
      <c r="AB23" s="1098"/>
      <c r="AC23" s="1098"/>
      <c r="AD23" s="1098"/>
      <c r="AE23" s="1098"/>
      <c r="AF23" s="1098"/>
      <c r="AG23" s="1098"/>
      <c r="AH23" s="1098"/>
      <c r="AI23" s="1098"/>
      <c r="AJ23" s="1098"/>
      <c r="AK23" s="1098"/>
      <c r="AL23" s="1098"/>
      <c r="AM23" s="1098"/>
      <c r="AN23" s="1098"/>
      <c r="AO23" s="1098"/>
      <c r="AP23" s="1098"/>
      <c r="AQ23" s="1098"/>
      <c r="AR23" s="1098"/>
      <c r="AS23" s="1098"/>
      <c r="AT23" s="1098"/>
      <c r="AU23" s="1098"/>
      <c r="AV23" s="1098"/>
      <c r="AW23" s="1098"/>
      <c r="AX23" s="1098"/>
      <c r="AY23" s="1098"/>
      <c r="AZ23" s="1099"/>
      <c r="BA23" s="1100"/>
      <c r="BB23" s="1100">
        <v>0</v>
      </c>
      <c r="BC23" s="1100">
        <v>0</v>
      </c>
      <c r="BD23" s="1100">
        <v>1</v>
      </c>
      <c r="BE23" s="1100"/>
      <c r="BF23" s="1100"/>
      <c r="BG23" s="1100"/>
      <c r="BH23" s="1100"/>
      <c r="BI23" s="1100"/>
      <c r="BJ23" s="1100">
        <v>2</v>
      </c>
      <c r="BK23" s="1100">
        <v>2</v>
      </c>
      <c r="BL23" s="1100">
        <v>1</v>
      </c>
      <c r="BM23" s="1100"/>
      <c r="BN23" s="1100"/>
      <c r="BO23" s="1100"/>
      <c r="BP23" s="1100"/>
      <c r="BQ23" s="1100"/>
      <c r="BR23" s="1100">
        <v>3</v>
      </c>
      <c r="BS23" s="1100">
        <v>3</v>
      </c>
      <c r="BT23" s="1100">
        <v>4</v>
      </c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1093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9"/>
      <c r="FX23" s="89"/>
    </row>
    <row r="24" spans="1:180" s="90" customFormat="1" ht="17.45" customHeight="1" x14ac:dyDescent="0.25">
      <c r="A24" s="1098">
        <v>7</v>
      </c>
      <c r="B24" s="1098"/>
      <c r="C24" s="1105" t="s">
        <v>17</v>
      </c>
      <c r="D24" s="1111"/>
      <c r="E24" s="1098">
        <v>34</v>
      </c>
      <c r="F24" s="1098">
        <v>32</v>
      </c>
      <c r="G24" s="1098">
        <v>0</v>
      </c>
      <c r="H24" s="1098">
        <v>11</v>
      </c>
      <c r="I24" s="1098"/>
      <c r="J24" s="1098"/>
      <c r="K24" s="1098"/>
      <c r="L24" s="1098"/>
      <c r="M24" s="1098">
        <v>183</v>
      </c>
      <c r="N24" s="1098">
        <v>214</v>
      </c>
      <c r="O24" s="1098">
        <v>145</v>
      </c>
      <c r="P24" s="1098">
        <v>105</v>
      </c>
      <c r="Q24" s="1098"/>
      <c r="R24" s="1098"/>
      <c r="S24" s="1098"/>
      <c r="T24" s="1098"/>
      <c r="U24" s="1098"/>
      <c r="V24" s="1098"/>
      <c r="W24" s="1098"/>
      <c r="X24" s="1098">
        <v>1</v>
      </c>
      <c r="Y24" s="1098"/>
      <c r="Z24" s="1098"/>
      <c r="AA24" s="1098"/>
      <c r="AB24" s="1098"/>
      <c r="AC24" s="1098"/>
      <c r="AD24" s="1098"/>
      <c r="AE24" s="1098"/>
      <c r="AF24" s="1098">
        <v>3</v>
      </c>
      <c r="AG24" s="1098"/>
      <c r="AH24" s="1098"/>
      <c r="AI24" s="1098"/>
      <c r="AJ24" s="1098"/>
      <c r="AK24" s="1098"/>
      <c r="AL24" s="1098"/>
      <c r="AM24" s="1098"/>
      <c r="AN24" s="1098"/>
      <c r="AO24" s="1098"/>
      <c r="AP24" s="1098"/>
      <c r="AQ24" s="1098"/>
      <c r="AR24" s="1098"/>
      <c r="AS24" s="1098"/>
      <c r="AT24" s="1098"/>
      <c r="AU24" s="1098"/>
      <c r="AV24" s="1098"/>
      <c r="AW24" s="1098"/>
      <c r="AX24" s="1098"/>
      <c r="AY24" s="1098"/>
      <c r="AZ24" s="1099"/>
      <c r="BA24" s="1100">
        <v>2</v>
      </c>
      <c r="BB24" s="1100">
        <v>2</v>
      </c>
      <c r="BC24" s="1100">
        <v>2</v>
      </c>
      <c r="BD24" s="1100">
        <v>2</v>
      </c>
      <c r="BE24" s="1100"/>
      <c r="BF24" s="1100"/>
      <c r="BG24" s="1100"/>
      <c r="BH24" s="1100"/>
      <c r="BI24" s="1100">
        <v>8</v>
      </c>
      <c r="BJ24" s="1100">
        <v>8</v>
      </c>
      <c r="BK24" s="1100">
        <v>8</v>
      </c>
      <c r="BL24" s="1100">
        <v>8</v>
      </c>
      <c r="BM24" s="1100"/>
      <c r="BN24" s="1100"/>
      <c r="BO24" s="1100"/>
      <c r="BP24" s="1100"/>
      <c r="BQ24" s="1100">
        <v>6</v>
      </c>
      <c r="BR24" s="1100">
        <v>5</v>
      </c>
      <c r="BS24" s="1100">
        <v>7</v>
      </c>
      <c r="BT24" s="1100">
        <v>8</v>
      </c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1093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9"/>
      <c r="FX24" s="89"/>
    </row>
    <row r="25" spans="1:180" s="90" customFormat="1" ht="22.9" customHeight="1" x14ac:dyDescent="0.25">
      <c r="A25" s="1098">
        <v>8</v>
      </c>
      <c r="B25" s="1098"/>
      <c r="C25" s="1105" t="s">
        <v>18</v>
      </c>
      <c r="D25" s="1111"/>
      <c r="E25" s="1098"/>
      <c r="F25" s="1098">
        <v>12</v>
      </c>
      <c r="G25" s="1098">
        <v>9</v>
      </c>
      <c r="H25" s="1098">
        <v>9</v>
      </c>
      <c r="I25" s="1098"/>
      <c r="J25" s="1098"/>
      <c r="K25" s="1098"/>
      <c r="L25" s="1098"/>
      <c r="M25" s="1098"/>
      <c r="N25" s="1098">
        <v>57</v>
      </c>
      <c r="O25" s="1098">
        <v>46</v>
      </c>
      <c r="P25" s="1098">
        <v>31</v>
      </c>
      <c r="Q25" s="1098"/>
      <c r="R25" s="1098"/>
      <c r="S25" s="1098"/>
      <c r="T25" s="1098"/>
      <c r="U25" s="1098"/>
      <c r="V25" s="1098">
        <v>1</v>
      </c>
      <c r="W25" s="1098"/>
      <c r="X25" s="1098"/>
      <c r="Y25" s="1098"/>
      <c r="Z25" s="1098"/>
      <c r="AA25" s="1098"/>
      <c r="AB25" s="1098"/>
      <c r="AC25" s="1098"/>
      <c r="AD25" s="1098">
        <v>1</v>
      </c>
      <c r="AE25" s="1098">
        <v>3</v>
      </c>
      <c r="AF25" s="1098">
        <v>1</v>
      </c>
      <c r="AG25" s="1098"/>
      <c r="AH25" s="1098"/>
      <c r="AI25" s="1098"/>
      <c r="AJ25" s="1098"/>
      <c r="AK25" s="1098"/>
      <c r="AL25" s="1098"/>
      <c r="AM25" s="1098"/>
      <c r="AN25" s="1098"/>
      <c r="AO25" s="1098"/>
      <c r="AP25" s="1098"/>
      <c r="AQ25" s="1098"/>
      <c r="AR25" s="1098"/>
      <c r="AS25" s="1098"/>
      <c r="AT25" s="1098">
        <v>1</v>
      </c>
      <c r="AU25" s="1098">
        <v>2</v>
      </c>
      <c r="AV25" s="1098">
        <v>2</v>
      </c>
      <c r="AW25" s="1098"/>
      <c r="AX25" s="1098"/>
      <c r="AY25" s="1098"/>
      <c r="AZ25" s="1099"/>
      <c r="BA25" s="1100"/>
      <c r="BB25" s="1100">
        <v>1</v>
      </c>
      <c r="BC25" s="1100">
        <v>1</v>
      </c>
      <c r="BD25" s="1100">
        <v>1</v>
      </c>
      <c r="BE25" s="1100"/>
      <c r="BF25" s="1100"/>
      <c r="BG25" s="1100"/>
      <c r="BH25" s="1100"/>
      <c r="BI25" s="1100"/>
      <c r="BJ25" s="1100">
        <v>5</v>
      </c>
      <c r="BK25" s="1100">
        <v>5</v>
      </c>
      <c r="BL25" s="1100">
        <v>7</v>
      </c>
      <c r="BM25" s="1100"/>
      <c r="BN25" s="1100"/>
      <c r="BO25" s="1100"/>
      <c r="BP25" s="1100"/>
      <c r="BQ25" s="1100"/>
      <c r="BR25" s="1100">
        <v>2</v>
      </c>
      <c r="BS25" s="1100">
        <v>1</v>
      </c>
      <c r="BT25" s="1100">
        <v>1</v>
      </c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1093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9"/>
      <c r="FX25" s="89"/>
    </row>
    <row r="26" spans="1:180" s="90" customFormat="1" ht="18.600000000000001" customHeight="1" x14ac:dyDescent="0.25">
      <c r="A26" s="1098">
        <v>9</v>
      </c>
      <c r="B26" s="1098"/>
      <c r="C26" s="1105" t="s">
        <v>24</v>
      </c>
      <c r="D26" s="1101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>
        <v>9</v>
      </c>
      <c r="P26" s="1098">
        <v>9</v>
      </c>
      <c r="Q26" s="1098"/>
      <c r="R26" s="1098"/>
      <c r="S26" s="1098"/>
      <c r="T26" s="1098"/>
      <c r="U26" s="1098"/>
      <c r="V26" s="1098"/>
      <c r="W26" s="1098"/>
      <c r="X26" s="1098"/>
      <c r="Y26" s="1098"/>
      <c r="Z26" s="1098"/>
      <c r="AA26" s="1098"/>
      <c r="AB26" s="1098"/>
      <c r="AC26" s="1098"/>
      <c r="AD26" s="1098"/>
      <c r="AE26" s="1098"/>
      <c r="AF26" s="1098"/>
      <c r="AG26" s="1098"/>
      <c r="AH26" s="1098"/>
      <c r="AI26" s="1098"/>
      <c r="AJ26" s="1098"/>
      <c r="AK26" s="1098"/>
      <c r="AL26" s="1098"/>
      <c r="AM26" s="1098"/>
      <c r="AN26" s="1098"/>
      <c r="AO26" s="1098"/>
      <c r="AP26" s="1098"/>
      <c r="AQ26" s="1098"/>
      <c r="AR26" s="1098"/>
      <c r="AS26" s="1098"/>
      <c r="AT26" s="1098"/>
      <c r="AU26" s="1098"/>
      <c r="AV26" s="1098"/>
      <c r="AW26" s="1098"/>
      <c r="AX26" s="1098"/>
      <c r="AY26" s="1098"/>
      <c r="AZ26" s="1099"/>
      <c r="BA26" s="1100"/>
      <c r="BB26" s="1100"/>
      <c r="BC26" s="1100">
        <v>1</v>
      </c>
      <c r="BD26" s="1100">
        <v>0</v>
      </c>
      <c r="BE26" s="1100"/>
      <c r="BF26" s="1100"/>
      <c r="BG26" s="1100"/>
      <c r="BH26" s="1100"/>
      <c r="BI26" s="1100"/>
      <c r="BJ26" s="1100"/>
      <c r="BK26" s="1100">
        <v>1</v>
      </c>
      <c r="BL26" s="1100">
        <v>0</v>
      </c>
      <c r="BM26" s="1100"/>
      <c r="BN26" s="1100"/>
      <c r="BO26" s="1100"/>
      <c r="BP26" s="1100"/>
      <c r="BQ26" s="1100"/>
      <c r="BR26" s="1100"/>
      <c r="BS26" s="1100">
        <v>0</v>
      </c>
      <c r="BT26" s="1100">
        <v>1</v>
      </c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1093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9"/>
      <c r="FX26" s="89"/>
    </row>
    <row r="27" spans="1:180" s="90" customFormat="1" ht="15.6" customHeight="1" x14ac:dyDescent="0.25">
      <c r="A27" s="1098">
        <v>10</v>
      </c>
      <c r="B27" s="1098"/>
      <c r="C27" s="1105" t="s">
        <v>137</v>
      </c>
      <c r="D27" s="1111"/>
      <c r="E27" s="1098"/>
      <c r="F27" s="1098">
        <v>12</v>
      </c>
      <c r="G27" s="1098">
        <v>12</v>
      </c>
      <c r="H27" s="1098">
        <v>12</v>
      </c>
      <c r="I27" s="1098"/>
      <c r="J27" s="1098"/>
      <c r="K27" s="1098"/>
      <c r="L27" s="1098"/>
      <c r="M27" s="1098"/>
      <c r="N27" s="1098">
        <v>21</v>
      </c>
      <c r="O27" s="1098">
        <v>45</v>
      </c>
      <c r="P27" s="1098">
        <v>28</v>
      </c>
      <c r="Q27" s="1098"/>
      <c r="R27" s="1098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8"/>
      <c r="AD27" s="1098"/>
      <c r="AE27" s="1098"/>
      <c r="AF27" s="1098"/>
      <c r="AG27" s="1098"/>
      <c r="AH27" s="1098"/>
      <c r="AI27" s="1098"/>
      <c r="AJ27" s="1098"/>
      <c r="AK27" s="1098"/>
      <c r="AL27" s="1098"/>
      <c r="AM27" s="1098"/>
      <c r="AN27" s="1098"/>
      <c r="AO27" s="1098"/>
      <c r="AP27" s="1098"/>
      <c r="AQ27" s="1098"/>
      <c r="AR27" s="1098"/>
      <c r="AS27" s="1098"/>
      <c r="AT27" s="1098"/>
      <c r="AU27" s="1098"/>
      <c r="AV27" s="1098"/>
      <c r="AW27" s="1098"/>
      <c r="AX27" s="1098"/>
      <c r="AY27" s="1098"/>
      <c r="AZ27" s="1099"/>
      <c r="BA27" s="1100"/>
      <c r="BB27" s="1100">
        <v>1</v>
      </c>
      <c r="BC27" s="1100">
        <v>1</v>
      </c>
      <c r="BD27" s="1100">
        <v>1</v>
      </c>
      <c r="BE27" s="1100"/>
      <c r="BF27" s="1100"/>
      <c r="BG27" s="1100"/>
      <c r="BH27" s="1100"/>
      <c r="BI27" s="1100"/>
      <c r="BJ27" s="1100">
        <v>1</v>
      </c>
      <c r="BK27" s="1100">
        <v>1</v>
      </c>
      <c r="BL27" s="1100">
        <v>1</v>
      </c>
      <c r="BM27" s="1100"/>
      <c r="BN27" s="1100"/>
      <c r="BO27" s="1100"/>
      <c r="BP27" s="1100"/>
      <c r="BQ27" s="1100"/>
      <c r="BR27" s="1100">
        <v>4</v>
      </c>
      <c r="BS27" s="1100">
        <v>4</v>
      </c>
      <c r="BT27" s="1100">
        <v>4</v>
      </c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1093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9"/>
      <c r="FX27" s="89"/>
    </row>
    <row r="28" spans="1:180" s="90" customFormat="1" ht="21" customHeight="1" x14ac:dyDescent="0.25">
      <c r="A28" s="1098">
        <v>11</v>
      </c>
      <c r="B28" s="1098"/>
      <c r="C28" s="1105" t="s">
        <v>20</v>
      </c>
      <c r="D28" s="1111"/>
      <c r="E28" s="1098"/>
      <c r="F28" s="1098">
        <v>75</v>
      </c>
      <c r="G28" s="1098">
        <v>70</v>
      </c>
      <c r="H28" s="1098">
        <v>88</v>
      </c>
      <c r="I28" s="1098"/>
      <c r="J28" s="1098"/>
      <c r="K28" s="1098"/>
      <c r="L28" s="1098"/>
      <c r="M28" s="1098"/>
      <c r="N28" s="1098">
        <v>30</v>
      </c>
      <c r="O28" s="1098">
        <v>30</v>
      </c>
      <c r="P28" s="1098">
        <v>60</v>
      </c>
      <c r="Q28" s="1098"/>
      <c r="R28" s="1098"/>
      <c r="S28" s="1098"/>
      <c r="T28" s="1098"/>
      <c r="U28" s="1098"/>
      <c r="V28" s="1098">
        <v>10</v>
      </c>
      <c r="W28" s="1098">
        <v>2</v>
      </c>
      <c r="X28" s="1098">
        <v>0</v>
      </c>
      <c r="Y28" s="1098"/>
      <c r="Z28" s="1098"/>
      <c r="AA28" s="1098"/>
      <c r="AB28" s="1098"/>
      <c r="AC28" s="1098"/>
      <c r="AD28" s="1098">
        <v>9</v>
      </c>
      <c r="AE28" s="1098">
        <v>5</v>
      </c>
      <c r="AF28" s="1098">
        <v>9</v>
      </c>
      <c r="AG28" s="1098"/>
      <c r="AH28" s="1098"/>
      <c r="AI28" s="1098"/>
      <c r="AJ28" s="1098"/>
      <c r="AK28" s="1098"/>
      <c r="AL28" s="1098"/>
      <c r="AM28" s="1098"/>
      <c r="AN28" s="1098"/>
      <c r="AO28" s="1098"/>
      <c r="AP28" s="1098"/>
      <c r="AQ28" s="1098"/>
      <c r="AR28" s="1098"/>
      <c r="AS28" s="1098"/>
      <c r="AT28" s="1098"/>
      <c r="AU28" s="1098"/>
      <c r="AV28" s="1098"/>
      <c r="AW28" s="1098"/>
      <c r="AX28" s="1098"/>
      <c r="AY28" s="1098"/>
      <c r="AZ28" s="1099"/>
      <c r="BA28" s="1100"/>
      <c r="BB28" s="1100">
        <v>1</v>
      </c>
      <c r="BC28" s="1100">
        <v>1</v>
      </c>
      <c r="BD28" s="1100">
        <v>1</v>
      </c>
      <c r="BE28" s="1100"/>
      <c r="BF28" s="1100"/>
      <c r="BG28" s="1100"/>
      <c r="BH28" s="1100"/>
      <c r="BI28" s="1100"/>
      <c r="BJ28" s="1100">
        <v>12</v>
      </c>
      <c r="BK28" s="1100">
        <v>12</v>
      </c>
      <c r="BL28" s="1100">
        <v>12</v>
      </c>
      <c r="BM28" s="1100"/>
      <c r="BN28" s="1100"/>
      <c r="BO28" s="1100"/>
      <c r="BP28" s="1100"/>
      <c r="BQ28" s="1100"/>
      <c r="BR28" s="1100">
        <v>4</v>
      </c>
      <c r="BS28" s="1100">
        <v>4</v>
      </c>
      <c r="BT28" s="1100">
        <v>4</v>
      </c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1093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9"/>
      <c r="FX28" s="89"/>
    </row>
    <row r="29" spans="1:180" s="613" customFormat="1" ht="15.6" customHeight="1" x14ac:dyDescent="0.25">
      <c r="A29" s="1099">
        <v>12</v>
      </c>
      <c r="B29" s="1099"/>
      <c r="C29" s="1112" t="s">
        <v>124</v>
      </c>
      <c r="D29" s="1113"/>
      <c r="E29" s="1099"/>
      <c r="F29" s="1099">
        <v>61</v>
      </c>
      <c r="G29" s="1099">
        <v>59</v>
      </c>
      <c r="H29" s="1099">
        <v>62</v>
      </c>
      <c r="I29" s="1099"/>
      <c r="J29" s="1099"/>
      <c r="K29" s="1099"/>
      <c r="L29" s="1099"/>
      <c r="M29" s="1099"/>
      <c r="N29" s="1099">
        <v>223</v>
      </c>
      <c r="O29" s="1099">
        <v>214</v>
      </c>
      <c r="P29" s="1099">
        <v>184</v>
      </c>
      <c r="Q29" s="1099"/>
      <c r="R29" s="1099"/>
      <c r="S29" s="1099"/>
      <c r="T29" s="1099"/>
      <c r="U29" s="1099"/>
      <c r="V29" s="1099"/>
      <c r="W29" s="1099">
        <v>10</v>
      </c>
      <c r="X29" s="1099"/>
      <c r="Y29" s="1099"/>
      <c r="Z29" s="1099"/>
      <c r="AA29" s="1099"/>
      <c r="AB29" s="1099"/>
      <c r="AC29" s="1099"/>
      <c r="AD29" s="1099"/>
      <c r="AE29" s="1099">
        <v>10</v>
      </c>
      <c r="AF29" s="1099"/>
      <c r="AG29" s="1099"/>
      <c r="AH29" s="1099"/>
      <c r="AI29" s="1099"/>
      <c r="AJ29" s="1099"/>
      <c r="AK29" s="1099"/>
      <c r="AL29" s="1099"/>
      <c r="AM29" s="1099"/>
      <c r="AN29" s="1099">
        <v>43</v>
      </c>
      <c r="AO29" s="1099"/>
      <c r="AP29" s="1099"/>
      <c r="AQ29" s="1099"/>
      <c r="AR29" s="1099"/>
      <c r="AS29" s="1099"/>
      <c r="AT29" s="1099">
        <v>31</v>
      </c>
      <c r="AU29" s="1099">
        <v>32</v>
      </c>
      <c r="AV29" s="1099">
        <v>10</v>
      </c>
      <c r="AW29" s="1099"/>
      <c r="AX29" s="1099"/>
      <c r="AY29" s="1099"/>
      <c r="AZ29" s="1099"/>
      <c r="BA29" s="1100"/>
      <c r="BB29" s="1100">
        <v>3</v>
      </c>
      <c r="BC29" s="1100">
        <v>3</v>
      </c>
      <c r="BD29" s="1100">
        <v>3</v>
      </c>
      <c r="BE29" s="1100"/>
      <c r="BF29" s="1100"/>
      <c r="BG29" s="1100"/>
      <c r="BH29" s="1100"/>
      <c r="BI29" s="1100"/>
      <c r="BJ29" s="1100">
        <v>45</v>
      </c>
      <c r="BK29" s="1100">
        <v>45</v>
      </c>
      <c r="BL29" s="1100">
        <v>45</v>
      </c>
      <c r="BM29" s="1100"/>
      <c r="BN29" s="1100"/>
      <c r="BO29" s="1100"/>
      <c r="BP29" s="1100"/>
      <c r="BQ29" s="1100"/>
      <c r="BR29" s="1100">
        <v>56</v>
      </c>
      <c r="BS29" s="1100">
        <v>56</v>
      </c>
      <c r="BT29" s="1100">
        <v>56</v>
      </c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1093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</row>
    <row r="30" spans="1:180" s="90" customFormat="1" ht="16.899999999999999" customHeight="1" x14ac:dyDescent="0.25">
      <c r="A30" s="1098">
        <v>13</v>
      </c>
      <c r="B30" s="1098"/>
      <c r="C30" s="1105" t="s">
        <v>138</v>
      </c>
      <c r="D30" s="1111"/>
      <c r="E30" s="1098"/>
      <c r="F30" s="1098">
        <v>99</v>
      </c>
      <c r="G30" s="1098">
        <v>104</v>
      </c>
      <c r="H30" s="1098">
        <v>98</v>
      </c>
      <c r="I30" s="1098"/>
      <c r="J30" s="1098"/>
      <c r="K30" s="1098"/>
      <c r="L30" s="1098"/>
      <c r="M30" s="1098"/>
      <c r="N30" s="1098">
        <v>93</v>
      </c>
      <c r="O30" s="1098">
        <v>91</v>
      </c>
      <c r="P30" s="1098">
        <v>92</v>
      </c>
      <c r="Q30" s="1098"/>
      <c r="R30" s="1098"/>
      <c r="S30" s="1098"/>
      <c r="T30" s="1098"/>
      <c r="U30" s="1098"/>
      <c r="V30" s="1098">
        <v>11</v>
      </c>
      <c r="W30" s="1098">
        <v>6</v>
      </c>
      <c r="X30" s="1098">
        <v>12</v>
      </c>
      <c r="Y30" s="1098"/>
      <c r="Z30" s="1098"/>
      <c r="AA30" s="1098"/>
      <c r="AB30" s="1098"/>
      <c r="AC30" s="1098"/>
      <c r="AD30" s="1098"/>
      <c r="AE30" s="1098"/>
      <c r="AF30" s="1098"/>
      <c r="AG30" s="1098"/>
      <c r="AH30" s="1098"/>
      <c r="AI30" s="1098"/>
      <c r="AJ30" s="1098"/>
      <c r="AK30" s="1098"/>
      <c r="AL30" s="1098">
        <v>13</v>
      </c>
      <c r="AM30" s="1098">
        <v>13</v>
      </c>
      <c r="AN30" s="1098">
        <v>15</v>
      </c>
      <c r="AO30" s="1098"/>
      <c r="AP30" s="1098"/>
      <c r="AQ30" s="1098"/>
      <c r="AR30" s="1098"/>
      <c r="AS30" s="1098"/>
      <c r="AT30" s="1098">
        <v>1</v>
      </c>
      <c r="AU30" s="1098">
        <v>13</v>
      </c>
      <c r="AV30" s="1098">
        <v>15</v>
      </c>
      <c r="AW30" s="1098"/>
      <c r="AX30" s="1098"/>
      <c r="AY30" s="1098"/>
      <c r="AZ30" s="1099"/>
      <c r="BA30" s="1100"/>
      <c r="BB30" s="1100">
        <v>3</v>
      </c>
      <c r="BC30" s="1100">
        <v>3</v>
      </c>
      <c r="BD30" s="1100">
        <v>3</v>
      </c>
      <c r="BE30" s="1100"/>
      <c r="BF30" s="1100"/>
      <c r="BG30" s="1100"/>
      <c r="BH30" s="1100"/>
      <c r="BI30" s="1100"/>
      <c r="BJ30" s="1100">
        <v>15</v>
      </c>
      <c r="BK30" s="1100">
        <v>15</v>
      </c>
      <c r="BL30" s="1100">
        <v>15</v>
      </c>
      <c r="BM30" s="1100"/>
      <c r="BN30" s="1100"/>
      <c r="BO30" s="1100"/>
      <c r="BP30" s="1100"/>
      <c r="BQ30" s="1100"/>
      <c r="BR30" s="1100"/>
      <c r="BS30" s="1100"/>
      <c r="BT30" s="1100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1093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9"/>
      <c r="FX30" s="89"/>
    </row>
    <row r="31" spans="1:180" s="90" customFormat="1" ht="17.45" customHeight="1" x14ac:dyDescent="0.25">
      <c r="A31" s="1098">
        <v>14</v>
      </c>
      <c r="B31" s="1098"/>
      <c r="C31" s="1105" t="s">
        <v>139</v>
      </c>
      <c r="D31" s="1111"/>
      <c r="E31" s="1098"/>
      <c r="F31" s="1098">
        <v>36</v>
      </c>
      <c r="G31" s="1098">
        <v>35</v>
      </c>
      <c r="H31" s="1098">
        <v>32</v>
      </c>
      <c r="I31" s="1098"/>
      <c r="J31" s="1098"/>
      <c r="K31" s="1098"/>
      <c r="L31" s="1098"/>
      <c r="M31" s="1098"/>
      <c r="N31" s="1098">
        <v>129</v>
      </c>
      <c r="O31" s="1098">
        <v>165</v>
      </c>
      <c r="P31" s="1098">
        <v>303</v>
      </c>
      <c r="Q31" s="1098"/>
      <c r="R31" s="1098"/>
      <c r="S31" s="1098"/>
      <c r="T31" s="1098"/>
      <c r="U31" s="1098"/>
      <c r="V31" s="1098">
        <v>13</v>
      </c>
      <c r="W31" s="1098">
        <v>6</v>
      </c>
      <c r="X31" s="1098">
        <v>9</v>
      </c>
      <c r="Y31" s="1098"/>
      <c r="Z31" s="1098"/>
      <c r="AA31" s="1098"/>
      <c r="AB31" s="1098"/>
      <c r="AC31" s="1098"/>
      <c r="AD31" s="1098">
        <v>13</v>
      </c>
      <c r="AE31" s="1098">
        <v>6</v>
      </c>
      <c r="AF31" s="1098">
        <v>9</v>
      </c>
      <c r="AG31" s="1098"/>
      <c r="AH31" s="1098"/>
      <c r="AI31" s="1098"/>
      <c r="AJ31" s="1098"/>
      <c r="AK31" s="1098"/>
      <c r="AL31" s="1098"/>
      <c r="AM31" s="1098"/>
      <c r="AN31" s="1098"/>
      <c r="AO31" s="1098"/>
      <c r="AP31" s="1098"/>
      <c r="AQ31" s="1098"/>
      <c r="AR31" s="1098"/>
      <c r="AS31" s="1098"/>
      <c r="AT31" s="1098">
        <v>7</v>
      </c>
      <c r="AU31" s="1098">
        <v>3</v>
      </c>
      <c r="AV31" s="1098">
        <v>4</v>
      </c>
      <c r="AW31" s="1098"/>
      <c r="AX31" s="1098"/>
      <c r="AY31" s="1098"/>
      <c r="AZ31" s="1099"/>
      <c r="BA31" s="1100"/>
      <c r="BB31" s="1100">
        <v>4</v>
      </c>
      <c r="BC31" s="1100">
        <v>4</v>
      </c>
      <c r="BD31" s="1100">
        <v>4</v>
      </c>
      <c r="BE31" s="1100"/>
      <c r="BF31" s="1100"/>
      <c r="BG31" s="1100"/>
      <c r="BH31" s="1100"/>
      <c r="BI31" s="1100"/>
      <c r="BJ31" s="1100">
        <v>59</v>
      </c>
      <c r="BK31" s="1100">
        <v>59</v>
      </c>
      <c r="BL31" s="1100">
        <v>59</v>
      </c>
      <c r="BM31" s="1100"/>
      <c r="BN31" s="1100"/>
      <c r="BO31" s="1100"/>
      <c r="BP31" s="1100"/>
      <c r="BQ31" s="1100"/>
      <c r="BR31" s="1100"/>
      <c r="BS31" s="1100"/>
      <c r="BT31" s="1100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1093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9"/>
      <c r="FX31" s="89"/>
    </row>
    <row r="32" spans="1:180" s="90" customFormat="1" ht="16.899999999999999" customHeight="1" x14ac:dyDescent="0.25">
      <c r="A32" s="1098"/>
      <c r="B32" s="1098"/>
      <c r="C32" s="1105" t="s">
        <v>144</v>
      </c>
      <c r="D32" s="1111"/>
      <c r="E32" s="1098"/>
      <c r="F32" s="1098">
        <v>12</v>
      </c>
      <c r="G32" s="1098">
        <v>12</v>
      </c>
      <c r="H32" s="1098">
        <v>12</v>
      </c>
      <c r="I32" s="1098"/>
      <c r="J32" s="1098"/>
      <c r="K32" s="1098"/>
      <c r="L32" s="1098"/>
      <c r="M32" s="1098"/>
      <c r="N32" s="1098">
        <v>154</v>
      </c>
      <c r="O32" s="1098">
        <v>178</v>
      </c>
      <c r="P32" s="1098">
        <v>157</v>
      </c>
      <c r="Q32" s="1098"/>
      <c r="R32" s="1098"/>
      <c r="S32" s="1098"/>
      <c r="T32" s="1098"/>
      <c r="U32" s="1098"/>
      <c r="V32" s="1098">
        <v>5</v>
      </c>
      <c r="W32" s="1098">
        <v>4</v>
      </c>
      <c r="X32" s="1098">
        <v>4</v>
      </c>
      <c r="Y32" s="1098"/>
      <c r="Z32" s="1098"/>
      <c r="AA32" s="1098"/>
      <c r="AB32" s="1098"/>
      <c r="AC32" s="1098"/>
      <c r="AD32" s="1098">
        <v>5</v>
      </c>
      <c r="AE32" s="1098">
        <v>4</v>
      </c>
      <c r="AF32" s="1098">
        <v>4</v>
      </c>
      <c r="AG32" s="1098"/>
      <c r="AH32" s="1098"/>
      <c r="AI32" s="1098"/>
      <c r="AJ32" s="1098"/>
      <c r="AK32" s="1098"/>
      <c r="AL32" s="1098"/>
      <c r="AM32" s="1098"/>
      <c r="AN32" s="1098"/>
      <c r="AO32" s="1098"/>
      <c r="AP32" s="1098"/>
      <c r="AQ32" s="1098"/>
      <c r="AR32" s="1098"/>
      <c r="AS32" s="1098"/>
      <c r="AT32" s="1098"/>
      <c r="AU32" s="1098">
        <v>3</v>
      </c>
      <c r="AV32" s="1098">
        <v>5</v>
      </c>
      <c r="AW32" s="1098"/>
      <c r="AX32" s="1098"/>
      <c r="AY32" s="1098"/>
      <c r="AZ32" s="1099"/>
      <c r="BA32" s="1100"/>
      <c r="BB32" s="1100">
        <v>2</v>
      </c>
      <c r="BC32" s="1100">
        <v>2</v>
      </c>
      <c r="BD32" s="1100">
        <v>2</v>
      </c>
      <c r="BE32" s="1100"/>
      <c r="BF32" s="1100"/>
      <c r="BG32" s="1100"/>
      <c r="BH32" s="1100"/>
      <c r="BI32" s="1100"/>
      <c r="BJ32" s="1100">
        <v>12</v>
      </c>
      <c r="BK32" s="1100">
        <v>12</v>
      </c>
      <c r="BL32" s="1100">
        <v>12</v>
      </c>
      <c r="BM32" s="1100"/>
      <c r="BN32" s="1100"/>
      <c r="BO32" s="1100"/>
      <c r="BP32" s="1100"/>
      <c r="BQ32" s="1100"/>
      <c r="BR32" s="1100"/>
      <c r="BS32" s="1100"/>
      <c r="BT32" s="1100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1093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9"/>
      <c r="FX32" s="89"/>
    </row>
    <row r="33" spans="1:180" s="90" customFormat="1" ht="22.15" customHeight="1" x14ac:dyDescent="0.25">
      <c r="A33" s="1098">
        <v>15</v>
      </c>
      <c r="B33" s="1098"/>
      <c r="C33" s="1114" t="s">
        <v>35</v>
      </c>
      <c r="D33" s="1111"/>
      <c r="E33" s="1098"/>
      <c r="F33" s="1098">
        <v>5</v>
      </c>
      <c r="G33" s="1098">
        <v>7</v>
      </c>
      <c r="H33" s="1098">
        <v>51</v>
      </c>
      <c r="I33" s="1098"/>
      <c r="J33" s="1098"/>
      <c r="K33" s="1098"/>
      <c r="L33" s="1098"/>
      <c r="M33" s="1098"/>
      <c r="N33" s="1098">
        <v>23</v>
      </c>
      <c r="O33" s="1098">
        <v>21</v>
      </c>
      <c r="P33" s="1098">
        <v>22</v>
      </c>
      <c r="Q33" s="1098"/>
      <c r="R33" s="1098"/>
      <c r="S33" s="1098"/>
      <c r="T33" s="1098"/>
      <c r="U33" s="1098"/>
      <c r="V33" s="1098"/>
      <c r="W33" s="1098"/>
      <c r="X33" s="1098"/>
      <c r="Y33" s="1098"/>
      <c r="Z33" s="1098"/>
      <c r="AA33" s="1098"/>
      <c r="AB33" s="1098"/>
      <c r="AC33" s="1098"/>
      <c r="AD33" s="1098"/>
      <c r="AE33" s="1098"/>
      <c r="AF33" s="1098"/>
      <c r="AG33" s="1098"/>
      <c r="AH33" s="1098"/>
      <c r="AI33" s="1098"/>
      <c r="AJ33" s="1098"/>
      <c r="AK33" s="1098"/>
      <c r="AL33" s="1098">
        <v>4</v>
      </c>
      <c r="AM33" s="1098">
        <v>23</v>
      </c>
      <c r="AN33" s="1098">
        <v>6</v>
      </c>
      <c r="AO33" s="1098"/>
      <c r="AP33" s="1098"/>
      <c r="AQ33" s="1098"/>
      <c r="AR33" s="1098"/>
      <c r="AS33" s="1098"/>
      <c r="AT33" s="1098"/>
      <c r="AU33" s="1098"/>
      <c r="AV33" s="1098"/>
      <c r="AW33" s="1098"/>
      <c r="AX33" s="1098"/>
      <c r="AY33" s="1098"/>
      <c r="AZ33" s="1099"/>
      <c r="BA33" s="1100"/>
      <c r="BB33" s="1100"/>
      <c r="BC33" s="1100"/>
      <c r="BD33" s="1100"/>
      <c r="BE33" s="1100"/>
      <c r="BF33" s="1100"/>
      <c r="BG33" s="1100"/>
      <c r="BH33" s="1100"/>
      <c r="BI33" s="1100"/>
      <c r="BJ33" s="1100">
        <v>10</v>
      </c>
      <c r="BK33" s="1100">
        <v>10</v>
      </c>
      <c r="BL33" s="1100">
        <v>11</v>
      </c>
      <c r="BM33" s="1100"/>
      <c r="BN33" s="1100"/>
      <c r="BO33" s="1100"/>
      <c r="BP33" s="1100"/>
      <c r="BQ33" s="1100"/>
      <c r="BR33" s="1100">
        <v>7</v>
      </c>
      <c r="BS33" s="1100">
        <v>8</v>
      </c>
      <c r="BT33" s="1100">
        <v>10</v>
      </c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1093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9"/>
      <c r="FX33" s="89"/>
    </row>
    <row r="34" spans="1:180" s="90" customFormat="1" ht="18" customHeight="1" x14ac:dyDescent="0.25">
      <c r="A34" s="1098">
        <v>16</v>
      </c>
      <c r="B34" s="1098"/>
      <c r="C34" s="1115" t="s">
        <v>146</v>
      </c>
      <c r="D34" s="1111"/>
      <c r="E34" s="1098"/>
      <c r="F34" s="1098">
        <v>3</v>
      </c>
      <c r="G34" s="1098">
        <v>4</v>
      </c>
      <c r="H34" s="1098">
        <v>3</v>
      </c>
      <c r="I34" s="1098"/>
      <c r="J34" s="1098"/>
      <c r="K34" s="1098"/>
      <c r="L34" s="1098"/>
      <c r="M34" s="1098"/>
      <c r="N34" s="1098"/>
      <c r="O34" s="1098"/>
      <c r="P34" s="1098"/>
      <c r="Q34" s="1098"/>
      <c r="R34" s="1098"/>
      <c r="S34" s="1098"/>
      <c r="T34" s="1098"/>
      <c r="U34" s="1098"/>
      <c r="V34" s="1098"/>
      <c r="W34" s="1098"/>
      <c r="X34" s="1098"/>
      <c r="Y34" s="1098"/>
      <c r="Z34" s="1098"/>
      <c r="AA34" s="1098"/>
      <c r="AB34" s="1098"/>
      <c r="AC34" s="1098"/>
      <c r="AD34" s="1098"/>
      <c r="AE34" s="1098"/>
      <c r="AF34" s="1098"/>
      <c r="AG34" s="1098"/>
      <c r="AH34" s="1098"/>
      <c r="AI34" s="1098"/>
      <c r="AJ34" s="1098"/>
      <c r="AK34" s="1098"/>
      <c r="AL34" s="1098"/>
      <c r="AM34" s="1098"/>
      <c r="AN34" s="1098"/>
      <c r="AO34" s="1098"/>
      <c r="AP34" s="1098"/>
      <c r="AQ34" s="1098"/>
      <c r="AR34" s="1098"/>
      <c r="AS34" s="1098"/>
      <c r="AT34" s="1098"/>
      <c r="AU34" s="1098"/>
      <c r="AV34" s="1098"/>
      <c r="AW34" s="1098"/>
      <c r="AX34" s="1098"/>
      <c r="AY34" s="1098"/>
      <c r="AZ34" s="1099"/>
      <c r="BA34" s="1100"/>
      <c r="BB34" s="1100">
        <v>1</v>
      </c>
      <c r="BC34" s="1100">
        <v>1</v>
      </c>
      <c r="BD34" s="1100">
        <v>1</v>
      </c>
      <c r="BE34" s="1100"/>
      <c r="BF34" s="1100"/>
      <c r="BG34" s="1100"/>
      <c r="BH34" s="1100"/>
      <c r="BI34" s="1100"/>
      <c r="BJ34" s="1100"/>
      <c r="BK34" s="1100"/>
      <c r="BL34" s="1100"/>
      <c r="BM34" s="1100"/>
      <c r="BN34" s="1100"/>
      <c r="BO34" s="1100"/>
      <c r="BP34" s="1100"/>
      <c r="BQ34" s="1100"/>
      <c r="BR34" s="1100">
        <v>4</v>
      </c>
      <c r="BS34" s="1100">
        <v>3</v>
      </c>
      <c r="BT34" s="1100">
        <v>3</v>
      </c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1093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9"/>
      <c r="FX34" s="89"/>
    </row>
    <row r="35" spans="1:180" s="90" customFormat="1" ht="18" hidden="1" customHeight="1" x14ac:dyDescent="0.25">
      <c r="A35" s="1098">
        <v>17</v>
      </c>
      <c r="B35" s="1098"/>
      <c r="C35" s="1115" t="s">
        <v>202</v>
      </c>
      <c r="D35" s="1111"/>
      <c r="E35" s="1098"/>
      <c r="F35" s="1098"/>
      <c r="G35" s="1098"/>
      <c r="H35" s="1098"/>
      <c r="I35" s="1098"/>
      <c r="J35" s="1098"/>
      <c r="K35" s="1098"/>
      <c r="L35" s="1098"/>
      <c r="M35" s="1098"/>
      <c r="N35" s="1098"/>
      <c r="O35" s="1098"/>
      <c r="P35" s="1098"/>
      <c r="Q35" s="1098"/>
      <c r="R35" s="1098"/>
      <c r="S35" s="1098"/>
      <c r="T35" s="1098"/>
      <c r="U35" s="1098"/>
      <c r="V35" s="1098"/>
      <c r="W35" s="1098"/>
      <c r="X35" s="1098"/>
      <c r="Y35" s="1098"/>
      <c r="Z35" s="1098"/>
      <c r="AA35" s="1098"/>
      <c r="AB35" s="1098"/>
      <c r="AC35" s="1098"/>
      <c r="AD35" s="1098"/>
      <c r="AE35" s="1098"/>
      <c r="AF35" s="1098"/>
      <c r="AG35" s="1098"/>
      <c r="AH35" s="1098"/>
      <c r="AI35" s="1098"/>
      <c r="AJ35" s="1098"/>
      <c r="AK35" s="1098"/>
      <c r="AL35" s="1098"/>
      <c r="AM35" s="1098"/>
      <c r="AN35" s="1098"/>
      <c r="AO35" s="1098"/>
      <c r="AP35" s="1098"/>
      <c r="AQ35" s="1098"/>
      <c r="AR35" s="1098"/>
      <c r="AS35" s="1098"/>
      <c r="AT35" s="1098"/>
      <c r="AU35" s="1098"/>
      <c r="AV35" s="1098"/>
      <c r="AW35" s="1098"/>
      <c r="AX35" s="1098"/>
      <c r="AY35" s="1098"/>
      <c r="AZ35" s="1099"/>
      <c r="BA35" s="1100"/>
      <c r="BB35" s="1100"/>
      <c r="BC35" s="1100"/>
      <c r="BD35" s="1100"/>
      <c r="BE35" s="1100"/>
      <c r="BF35" s="1100"/>
      <c r="BG35" s="1100"/>
      <c r="BH35" s="1100"/>
      <c r="BI35" s="1100"/>
      <c r="BJ35" s="1100"/>
      <c r="BK35" s="1100"/>
      <c r="BL35" s="1100"/>
      <c r="BM35" s="1100"/>
      <c r="BN35" s="1100"/>
      <c r="BO35" s="1100"/>
      <c r="BP35" s="1100"/>
      <c r="BQ35" s="1100"/>
      <c r="BR35" s="1100"/>
      <c r="BS35" s="1100"/>
      <c r="BT35" s="1100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1093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9"/>
      <c r="FX35" s="89"/>
    </row>
    <row r="36" spans="1:180" s="90" customFormat="1" ht="16.899999999999999" customHeight="1" x14ac:dyDescent="0.25">
      <c r="A36" s="1098">
        <v>18</v>
      </c>
      <c r="B36" s="1098"/>
      <c r="C36" s="1105" t="s">
        <v>127</v>
      </c>
      <c r="D36" s="1111"/>
      <c r="E36" s="1098"/>
      <c r="F36" s="1098"/>
      <c r="G36" s="1098">
        <v>1</v>
      </c>
      <c r="H36" s="1098">
        <v>4</v>
      </c>
      <c r="I36" s="1098"/>
      <c r="J36" s="1098"/>
      <c r="K36" s="1098"/>
      <c r="L36" s="1098"/>
      <c r="M36" s="1098"/>
      <c r="N36" s="1098"/>
      <c r="O36" s="1098">
        <v>1</v>
      </c>
      <c r="P36" s="1098"/>
      <c r="Q36" s="1098"/>
      <c r="R36" s="1098"/>
      <c r="S36" s="1098"/>
      <c r="T36" s="1098"/>
      <c r="U36" s="1098"/>
      <c r="V36" s="1098"/>
      <c r="W36" s="1098"/>
      <c r="X36" s="1098"/>
      <c r="Y36" s="1098"/>
      <c r="Z36" s="1098"/>
      <c r="AA36" s="1098"/>
      <c r="AB36" s="1098"/>
      <c r="AC36" s="1098"/>
      <c r="AD36" s="1098"/>
      <c r="AE36" s="1098"/>
      <c r="AF36" s="1098"/>
      <c r="AG36" s="1098"/>
      <c r="AH36" s="1098"/>
      <c r="AI36" s="1098"/>
      <c r="AJ36" s="1098"/>
      <c r="AK36" s="1098"/>
      <c r="AL36" s="1098"/>
      <c r="AM36" s="1098"/>
      <c r="AN36" s="1098"/>
      <c r="AO36" s="1098"/>
      <c r="AP36" s="1098"/>
      <c r="AQ36" s="1098"/>
      <c r="AR36" s="1098"/>
      <c r="AS36" s="1098"/>
      <c r="AT36" s="1098"/>
      <c r="AU36" s="1098"/>
      <c r="AV36" s="1098"/>
      <c r="AW36" s="1098"/>
      <c r="AX36" s="1098"/>
      <c r="AY36" s="1098"/>
      <c r="AZ36" s="1099"/>
      <c r="BA36" s="1100"/>
      <c r="BB36" s="1100"/>
      <c r="BC36" s="1100"/>
      <c r="BD36" s="1100"/>
      <c r="BE36" s="1100"/>
      <c r="BF36" s="1100"/>
      <c r="BG36" s="1100"/>
      <c r="BH36" s="1100"/>
      <c r="BI36" s="1100"/>
      <c r="BJ36" s="1100">
        <v>6</v>
      </c>
      <c r="BK36" s="1100">
        <v>6</v>
      </c>
      <c r="BL36" s="1100">
        <v>6</v>
      </c>
      <c r="BM36" s="1100"/>
      <c r="BN36" s="1100"/>
      <c r="BO36" s="1100"/>
      <c r="BP36" s="1100"/>
      <c r="BQ36" s="1100"/>
      <c r="BR36" s="1100"/>
      <c r="BS36" s="1100"/>
      <c r="BT36" s="1100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1093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9"/>
      <c r="FX36" s="89"/>
    </row>
    <row r="37" spans="1:180" s="90" customFormat="1" ht="19.899999999999999" hidden="1" customHeight="1" x14ac:dyDescent="0.25">
      <c r="A37" s="1098">
        <v>19</v>
      </c>
      <c r="B37" s="1098"/>
      <c r="C37" s="1105" t="s">
        <v>36</v>
      </c>
      <c r="D37" s="1111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098"/>
      <c r="AC37" s="1098"/>
      <c r="AD37" s="1098"/>
      <c r="AE37" s="1098"/>
      <c r="AF37" s="1098"/>
      <c r="AG37" s="1098"/>
      <c r="AH37" s="1098"/>
      <c r="AI37" s="1098"/>
      <c r="AJ37" s="1098"/>
      <c r="AK37" s="1098"/>
      <c r="AL37" s="1098"/>
      <c r="AM37" s="1098"/>
      <c r="AN37" s="1098"/>
      <c r="AO37" s="1098"/>
      <c r="AP37" s="1098"/>
      <c r="AQ37" s="1098"/>
      <c r="AR37" s="1098"/>
      <c r="AS37" s="1098"/>
      <c r="AT37" s="1098"/>
      <c r="AU37" s="1098"/>
      <c r="AV37" s="1098"/>
      <c r="AW37" s="1098"/>
      <c r="AX37" s="1098"/>
      <c r="AY37" s="1098"/>
      <c r="AZ37" s="1099"/>
      <c r="BA37" s="1100"/>
      <c r="BB37" s="1100"/>
      <c r="BC37" s="1100"/>
      <c r="BD37" s="1100"/>
      <c r="BE37" s="1100"/>
      <c r="BF37" s="1100"/>
      <c r="BG37" s="1100"/>
      <c r="BH37" s="1100"/>
      <c r="BI37" s="1100"/>
      <c r="BJ37" s="1100"/>
      <c r="BK37" s="1100"/>
      <c r="BL37" s="1100"/>
      <c r="BM37" s="1100"/>
      <c r="BN37" s="1100"/>
      <c r="BO37" s="1100"/>
      <c r="BP37" s="1100"/>
      <c r="BQ37" s="1100"/>
      <c r="BR37" s="1100"/>
      <c r="BS37" s="1100"/>
      <c r="BT37" s="1100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1093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9"/>
      <c r="FX37" s="89"/>
    </row>
    <row r="38" spans="1:180" s="90" customFormat="1" ht="4.1500000000000004" hidden="1" customHeight="1" x14ac:dyDescent="0.25">
      <c r="A38" s="1098">
        <v>20</v>
      </c>
      <c r="B38" s="1098"/>
      <c r="C38" s="1102"/>
      <c r="D38" s="1111"/>
      <c r="E38" s="1098"/>
      <c r="F38" s="1098"/>
      <c r="G38" s="1098"/>
      <c r="H38" s="1098"/>
      <c r="I38" s="1098"/>
      <c r="J38" s="1098"/>
      <c r="K38" s="1098"/>
      <c r="L38" s="1098"/>
      <c r="M38" s="1098"/>
      <c r="N38" s="1098"/>
      <c r="O38" s="1098"/>
      <c r="P38" s="1098"/>
      <c r="Q38" s="1098"/>
      <c r="R38" s="1098"/>
      <c r="S38" s="1098"/>
      <c r="T38" s="1098"/>
      <c r="U38" s="1098"/>
      <c r="V38" s="1098"/>
      <c r="W38" s="1098"/>
      <c r="X38" s="1098"/>
      <c r="Y38" s="1098"/>
      <c r="Z38" s="1098"/>
      <c r="AA38" s="1098"/>
      <c r="AB38" s="1098"/>
      <c r="AC38" s="1098"/>
      <c r="AD38" s="1098"/>
      <c r="AE38" s="1098"/>
      <c r="AF38" s="1098"/>
      <c r="AG38" s="1098"/>
      <c r="AH38" s="1098"/>
      <c r="AI38" s="1098"/>
      <c r="AJ38" s="1098"/>
      <c r="AK38" s="1098"/>
      <c r="AL38" s="1098"/>
      <c r="AM38" s="1098"/>
      <c r="AN38" s="1098"/>
      <c r="AO38" s="1098"/>
      <c r="AP38" s="1098"/>
      <c r="AQ38" s="1098"/>
      <c r="AR38" s="1098"/>
      <c r="AS38" s="1098"/>
      <c r="AT38" s="1098"/>
      <c r="AU38" s="1098"/>
      <c r="AV38" s="1098"/>
      <c r="AW38" s="1098"/>
      <c r="AX38" s="1098"/>
      <c r="AY38" s="1098"/>
      <c r="AZ38" s="1099"/>
      <c r="BA38" s="1100"/>
      <c r="BB38" s="1100"/>
      <c r="BC38" s="1100"/>
      <c r="BD38" s="1100"/>
      <c r="BE38" s="1100"/>
      <c r="BF38" s="1100"/>
      <c r="BG38" s="1100"/>
      <c r="BH38" s="1100"/>
      <c r="BI38" s="1100"/>
      <c r="BJ38" s="1100"/>
      <c r="BK38" s="1100"/>
      <c r="BL38" s="1100"/>
      <c r="BM38" s="1100"/>
      <c r="BN38" s="1100"/>
      <c r="BO38" s="1100"/>
      <c r="BP38" s="1100"/>
      <c r="BQ38" s="1100"/>
      <c r="BR38" s="1100"/>
      <c r="BS38" s="1100"/>
      <c r="BT38" s="1100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1093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9"/>
      <c r="FX38" s="89"/>
    </row>
    <row r="39" spans="1:180" s="802" customFormat="1" ht="18" x14ac:dyDescent="0.25">
      <c r="A39" s="1225" t="s">
        <v>5</v>
      </c>
      <c r="B39" s="1226"/>
      <c r="C39" s="1227"/>
      <c r="D39" s="1098"/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1098"/>
      <c r="P39" s="1098"/>
      <c r="Q39" s="1098"/>
      <c r="R39" s="1098"/>
      <c r="S39" s="1098"/>
      <c r="T39" s="1098"/>
      <c r="U39" s="1098"/>
      <c r="V39" s="1098"/>
      <c r="W39" s="1098"/>
      <c r="X39" s="1098"/>
      <c r="Y39" s="1098"/>
      <c r="Z39" s="1098"/>
      <c r="AA39" s="1098"/>
      <c r="AB39" s="1098"/>
      <c r="AC39" s="1098"/>
      <c r="AD39" s="1098"/>
      <c r="AE39" s="1098"/>
      <c r="AF39" s="1098"/>
      <c r="AG39" s="1098"/>
      <c r="AH39" s="1098"/>
      <c r="AI39" s="1098"/>
      <c r="AJ39" s="1098"/>
      <c r="AK39" s="1098"/>
      <c r="AL39" s="1098"/>
      <c r="AM39" s="1098"/>
      <c r="AN39" s="1098"/>
      <c r="AO39" s="1098"/>
      <c r="AP39" s="1098"/>
      <c r="AQ39" s="1098"/>
      <c r="AR39" s="1098"/>
      <c r="AS39" s="1098"/>
      <c r="AT39" s="1098"/>
      <c r="AU39" s="1098"/>
      <c r="AV39" s="1098"/>
      <c r="AW39" s="1098"/>
      <c r="AX39" s="1098"/>
      <c r="AY39" s="1098"/>
      <c r="AZ39" s="1099"/>
      <c r="BA39" s="1100"/>
      <c r="BB39" s="1100"/>
      <c r="BC39" s="1100"/>
      <c r="BD39" s="1100"/>
      <c r="BE39" s="1100"/>
      <c r="BF39" s="1100"/>
      <c r="BG39" s="1100"/>
      <c r="BH39" s="1100"/>
      <c r="BI39" s="1100"/>
      <c r="BJ39" s="1100"/>
      <c r="BK39" s="1100"/>
      <c r="BL39" s="1100"/>
      <c r="BM39" s="1100"/>
      <c r="BN39" s="1100"/>
      <c r="BO39" s="1100"/>
      <c r="BP39" s="1100"/>
      <c r="BQ39" s="1100"/>
      <c r="BR39" s="1100"/>
      <c r="BS39" s="1100"/>
      <c r="BT39" s="1100"/>
      <c r="BU39" s="800"/>
      <c r="BV39" s="800"/>
      <c r="BW39" s="800"/>
      <c r="BX39" s="800"/>
      <c r="BY39" s="800"/>
      <c r="BZ39" s="800"/>
      <c r="CA39" s="800"/>
      <c r="CB39" s="800"/>
      <c r="CC39" s="800"/>
      <c r="CD39" s="800"/>
      <c r="CE39" s="800"/>
      <c r="CF39" s="800"/>
      <c r="CG39" s="800"/>
      <c r="CH39" s="800"/>
      <c r="CI39" s="800"/>
      <c r="CJ39" s="800"/>
      <c r="CK39" s="800"/>
      <c r="CL39" s="800"/>
      <c r="CM39" s="800"/>
      <c r="CN39" s="800"/>
      <c r="CO39" s="800"/>
      <c r="CP39" s="800"/>
      <c r="CQ39" s="800"/>
      <c r="CR39" s="800"/>
      <c r="CS39" s="800"/>
      <c r="CT39" s="800"/>
      <c r="CU39" s="800"/>
      <c r="CV39" s="1093"/>
      <c r="CW39" s="800"/>
      <c r="CX39" s="800"/>
      <c r="CY39" s="800"/>
      <c r="CZ39" s="800"/>
      <c r="DA39" s="800"/>
      <c r="DB39" s="800"/>
      <c r="DC39" s="800"/>
      <c r="DD39" s="800"/>
      <c r="DE39" s="800"/>
      <c r="DF39" s="800"/>
      <c r="DG39" s="800"/>
      <c r="DH39" s="800"/>
      <c r="DI39" s="800"/>
      <c r="DJ39" s="800"/>
      <c r="DK39" s="800"/>
      <c r="DL39" s="800"/>
      <c r="DM39" s="800"/>
      <c r="DN39" s="800"/>
      <c r="DO39" s="800"/>
      <c r="DP39" s="800"/>
      <c r="DQ39" s="800"/>
      <c r="DR39" s="800"/>
      <c r="DS39" s="800"/>
      <c r="DT39" s="800"/>
      <c r="DU39" s="800"/>
      <c r="DV39" s="800"/>
      <c r="DW39" s="800"/>
      <c r="DX39" s="800"/>
      <c r="DY39" s="800"/>
      <c r="DZ39" s="800"/>
      <c r="EA39" s="800"/>
      <c r="EB39" s="800"/>
      <c r="EC39" s="800"/>
      <c r="ED39" s="800"/>
      <c r="EE39" s="800"/>
      <c r="EF39" s="800"/>
      <c r="EG39" s="800"/>
      <c r="EH39" s="800"/>
      <c r="EI39" s="800"/>
      <c r="EJ39" s="800"/>
      <c r="EK39" s="800"/>
      <c r="EL39" s="800"/>
      <c r="EM39" s="800"/>
      <c r="EN39" s="800"/>
      <c r="EO39" s="800"/>
      <c r="EP39" s="800"/>
      <c r="EQ39" s="800"/>
      <c r="ER39" s="800"/>
      <c r="ES39" s="800"/>
      <c r="ET39" s="800"/>
      <c r="EU39" s="800"/>
      <c r="EV39" s="800"/>
      <c r="EW39" s="800"/>
      <c r="EX39" s="800"/>
      <c r="EY39" s="800"/>
      <c r="EZ39" s="800"/>
      <c r="FA39" s="800"/>
      <c r="FB39" s="800"/>
      <c r="FC39" s="800"/>
      <c r="FD39" s="800"/>
      <c r="FE39" s="800"/>
      <c r="FF39" s="800"/>
      <c r="FG39" s="800"/>
      <c r="FH39" s="800"/>
      <c r="FI39" s="800"/>
      <c r="FJ39" s="800"/>
      <c r="FK39" s="800"/>
      <c r="FL39" s="800"/>
      <c r="FM39" s="800"/>
      <c r="FN39" s="800"/>
      <c r="FO39" s="800"/>
      <c r="FP39" s="800"/>
      <c r="FQ39" s="800"/>
      <c r="FR39" s="800"/>
      <c r="FS39" s="800"/>
      <c r="FT39" s="800"/>
      <c r="FU39" s="800"/>
      <c r="FV39" s="800"/>
      <c r="FW39" s="801"/>
      <c r="FX39" s="801"/>
    </row>
    <row r="40" spans="1:180" s="90" customFormat="1" ht="21" customHeight="1" x14ac:dyDescent="0.25">
      <c r="A40" s="1098">
        <v>1</v>
      </c>
      <c r="B40" s="1098"/>
      <c r="C40" s="1110" t="s">
        <v>11</v>
      </c>
      <c r="D40" s="1098"/>
      <c r="E40" s="1098"/>
      <c r="F40" s="1098">
        <v>93</v>
      </c>
      <c r="G40" s="1098">
        <v>64</v>
      </c>
      <c r="H40" s="1098">
        <v>56</v>
      </c>
      <c r="I40" s="1098"/>
      <c r="J40" s="1098"/>
      <c r="K40" s="1098"/>
      <c r="L40" s="1098"/>
      <c r="M40" s="1098"/>
      <c r="N40" s="1098">
        <v>93</v>
      </c>
      <c r="O40" s="1098">
        <v>86</v>
      </c>
      <c r="P40" s="1098">
        <v>73</v>
      </c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>
        <v>10</v>
      </c>
      <c r="AE40" s="1098"/>
      <c r="AF40" s="1098">
        <v>4</v>
      </c>
      <c r="AG40" s="1098"/>
      <c r="AH40" s="1098"/>
      <c r="AI40" s="1098"/>
      <c r="AJ40" s="1098"/>
      <c r="AK40" s="1098"/>
      <c r="AL40" s="1098"/>
      <c r="AM40" s="1098"/>
      <c r="AN40" s="1098"/>
      <c r="AO40" s="1098"/>
      <c r="AP40" s="1098"/>
      <c r="AQ40" s="1098"/>
      <c r="AR40" s="1098"/>
      <c r="AS40" s="1098"/>
      <c r="AT40" s="1098">
        <v>3</v>
      </c>
      <c r="AU40" s="1098">
        <v>0</v>
      </c>
      <c r="AV40" s="1098">
        <v>4</v>
      </c>
      <c r="AW40" s="1098"/>
      <c r="AX40" s="1098"/>
      <c r="AY40" s="1098"/>
      <c r="AZ40" s="1099"/>
      <c r="BA40" s="1100">
        <v>2</v>
      </c>
      <c r="BB40" s="1100">
        <v>2</v>
      </c>
      <c r="BC40" s="1100">
        <v>2</v>
      </c>
      <c r="BD40" s="1100">
        <v>2</v>
      </c>
      <c r="BE40" s="1100"/>
      <c r="BF40" s="1100"/>
      <c r="BG40" s="1100"/>
      <c r="BH40" s="1100"/>
      <c r="BI40" s="1100"/>
      <c r="BJ40" s="1100">
        <v>19</v>
      </c>
      <c r="BK40" s="1100">
        <v>19</v>
      </c>
      <c r="BL40" s="1100">
        <v>19</v>
      </c>
      <c r="BM40" s="1100"/>
      <c r="BN40" s="1100"/>
      <c r="BO40" s="1100"/>
      <c r="BP40" s="1100"/>
      <c r="BQ40" s="1100"/>
      <c r="BR40" s="1100">
        <v>18</v>
      </c>
      <c r="BS40" s="1100">
        <v>37</v>
      </c>
      <c r="BT40" s="1100">
        <v>26</v>
      </c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1093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9"/>
      <c r="FX40" s="89"/>
    </row>
    <row r="41" spans="1:180" s="617" customFormat="1" ht="20.45" customHeight="1" x14ac:dyDescent="0.35">
      <c r="A41" s="1098">
        <v>2</v>
      </c>
      <c r="B41" s="1098"/>
      <c r="C41" s="1102" t="s">
        <v>39</v>
      </c>
      <c r="D41" s="1098"/>
      <c r="E41" s="1098"/>
      <c r="F41" s="1098"/>
      <c r="G41" s="1098"/>
      <c r="H41" s="1098"/>
      <c r="I41" s="1098"/>
      <c r="J41" s="1098"/>
      <c r="K41" s="1098"/>
      <c r="L41" s="1098"/>
      <c r="M41" s="1098">
        <v>3</v>
      </c>
      <c r="N41" s="1098">
        <v>3</v>
      </c>
      <c r="O41" s="1098"/>
      <c r="P41" s="1098"/>
      <c r="Q41" s="1098"/>
      <c r="R41" s="1098"/>
      <c r="S41" s="1098"/>
      <c r="T41" s="1098"/>
      <c r="U41" s="1098"/>
      <c r="V41" s="1098"/>
      <c r="W41" s="1098"/>
      <c r="X41" s="1098"/>
      <c r="Y41" s="1098"/>
      <c r="Z41" s="1098"/>
      <c r="AA41" s="1098"/>
      <c r="AB41" s="1098"/>
      <c r="AC41" s="1098"/>
      <c r="AD41" s="1098"/>
      <c r="AE41" s="1098"/>
      <c r="AF41" s="1098"/>
      <c r="AG41" s="1098"/>
      <c r="AH41" s="1098"/>
      <c r="AI41" s="1098"/>
      <c r="AJ41" s="1098"/>
      <c r="AK41" s="1098"/>
      <c r="AL41" s="1098"/>
      <c r="AM41" s="1098"/>
      <c r="AN41" s="1098"/>
      <c r="AO41" s="1098"/>
      <c r="AP41" s="1098"/>
      <c r="AQ41" s="1098"/>
      <c r="AR41" s="1098"/>
      <c r="AS41" s="1098"/>
      <c r="AT41" s="1098"/>
      <c r="AU41" s="1098"/>
      <c r="AV41" s="1098"/>
      <c r="AW41" s="1098"/>
      <c r="AX41" s="1098"/>
      <c r="AY41" s="1098"/>
      <c r="AZ41" s="1099"/>
      <c r="BA41" s="1100"/>
      <c r="BB41" s="1100"/>
      <c r="BC41" s="1100"/>
      <c r="BD41" s="1100"/>
      <c r="BE41" s="1100"/>
      <c r="BF41" s="1100"/>
      <c r="BG41" s="1100"/>
      <c r="BH41" s="1100"/>
      <c r="BI41" s="1100"/>
      <c r="BJ41" s="1100"/>
      <c r="BK41" s="1100"/>
      <c r="BL41" s="1100"/>
      <c r="BM41" s="1100"/>
      <c r="BN41" s="1100"/>
      <c r="BO41" s="1100"/>
      <c r="BP41" s="1100"/>
      <c r="BQ41" s="1100"/>
      <c r="BR41" s="1100"/>
      <c r="BS41" s="1100"/>
      <c r="BT41" s="1100"/>
      <c r="BU41" s="615"/>
      <c r="BV41" s="615"/>
      <c r="BW41" s="615"/>
      <c r="BX41" s="615"/>
      <c r="BY41" s="615"/>
      <c r="BZ41" s="615"/>
      <c r="CA41" s="615"/>
      <c r="CB41" s="615"/>
      <c r="CC41" s="615"/>
      <c r="CD41" s="615"/>
      <c r="CE41" s="615"/>
      <c r="CF41" s="615"/>
      <c r="CG41" s="615"/>
      <c r="CH41" s="615"/>
      <c r="CI41" s="615"/>
      <c r="CJ41" s="615"/>
      <c r="CK41" s="615"/>
      <c r="CL41" s="615"/>
      <c r="CM41" s="615"/>
      <c r="CN41" s="615"/>
      <c r="CO41" s="615"/>
      <c r="CP41" s="615"/>
      <c r="CQ41" s="615"/>
      <c r="CR41" s="615"/>
      <c r="CS41" s="615"/>
      <c r="CT41" s="615"/>
      <c r="CU41" s="615"/>
      <c r="CV41" s="1095"/>
      <c r="CW41" s="615"/>
      <c r="CX41" s="615"/>
      <c r="CY41" s="615"/>
      <c r="CZ41" s="615"/>
      <c r="DA41" s="615"/>
      <c r="DB41" s="615"/>
      <c r="DC41" s="615"/>
      <c r="DD41" s="615"/>
      <c r="DE41" s="615"/>
      <c r="DF41" s="615"/>
      <c r="DG41" s="615"/>
      <c r="DH41" s="615"/>
      <c r="DI41" s="615"/>
      <c r="DJ41" s="615"/>
      <c r="DK41" s="615"/>
      <c r="DL41" s="615"/>
      <c r="DM41" s="615"/>
      <c r="DN41" s="615"/>
      <c r="DO41" s="615"/>
      <c r="DP41" s="615"/>
      <c r="DQ41" s="615"/>
      <c r="DR41" s="615"/>
      <c r="DS41" s="615"/>
      <c r="DT41" s="615"/>
      <c r="DU41" s="615"/>
      <c r="DV41" s="615"/>
      <c r="DW41" s="615"/>
      <c r="DX41" s="615"/>
      <c r="DY41" s="615"/>
      <c r="DZ41" s="615"/>
      <c r="EA41" s="615"/>
      <c r="EB41" s="615"/>
      <c r="EC41" s="615"/>
      <c r="ED41" s="615"/>
      <c r="EE41" s="615"/>
      <c r="EF41" s="615"/>
      <c r="EG41" s="615"/>
      <c r="EH41" s="615"/>
      <c r="EI41" s="615"/>
      <c r="EJ41" s="615"/>
      <c r="EK41" s="615"/>
      <c r="EL41" s="615"/>
      <c r="EM41" s="615"/>
      <c r="EN41" s="615"/>
      <c r="EO41" s="615"/>
      <c r="EP41" s="615"/>
      <c r="EQ41" s="615"/>
      <c r="ER41" s="615"/>
      <c r="ES41" s="615"/>
      <c r="ET41" s="615"/>
      <c r="EU41" s="615"/>
      <c r="EV41" s="615"/>
      <c r="EW41" s="615"/>
      <c r="EX41" s="615"/>
      <c r="EY41" s="615"/>
      <c r="EZ41" s="615"/>
      <c r="FA41" s="615"/>
      <c r="FB41" s="615"/>
      <c r="FC41" s="615"/>
      <c r="FD41" s="615"/>
      <c r="FE41" s="615"/>
      <c r="FF41" s="615"/>
      <c r="FG41" s="615"/>
      <c r="FH41" s="615"/>
      <c r="FI41" s="615"/>
      <c r="FJ41" s="615"/>
      <c r="FK41" s="615"/>
      <c r="FL41" s="615"/>
      <c r="FM41" s="615"/>
      <c r="FN41" s="615"/>
      <c r="FO41" s="615"/>
      <c r="FP41" s="615"/>
      <c r="FQ41" s="615"/>
      <c r="FR41" s="615"/>
      <c r="FS41" s="615"/>
      <c r="FT41" s="615"/>
      <c r="FU41" s="615"/>
      <c r="FV41" s="615"/>
      <c r="FW41" s="616"/>
      <c r="FX41" s="616"/>
    </row>
    <row r="42" spans="1:180" s="90" customFormat="1" ht="3" hidden="1" customHeight="1" x14ac:dyDescent="0.25">
      <c r="A42" s="1098">
        <v>3</v>
      </c>
      <c r="B42" s="1098"/>
      <c r="C42" s="1110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1098"/>
      <c r="AG42" s="1098"/>
      <c r="AH42" s="1098"/>
      <c r="AI42" s="1098"/>
      <c r="AJ42" s="1098"/>
      <c r="AK42" s="1098"/>
      <c r="AL42" s="1098"/>
      <c r="AM42" s="1098"/>
      <c r="AN42" s="1098"/>
      <c r="AO42" s="1098"/>
      <c r="AP42" s="1098"/>
      <c r="AQ42" s="1098"/>
      <c r="AR42" s="1098"/>
      <c r="AS42" s="1098"/>
      <c r="AT42" s="1098"/>
      <c r="AU42" s="1098"/>
      <c r="AV42" s="1098"/>
      <c r="AW42" s="1098"/>
      <c r="AX42" s="1098"/>
      <c r="AY42" s="1098"/>
      <c r="AZ42" s="1099"/>
      <c r="BA42" s="1100"/>
      <c r="BB42" s="1100"/>
      <c r="BC42" s="1100"/>
      <c r="BD42" s="1100"/>
      <c r="BE42" s="1100"/>
      <c r="BF42" s="1100"/>
      <c r="BG42" s="1100"/>
      <c r="BH42" s="1100"/>
      <c r="BI42" s="1100"/>
      <c r="BJ42" s="1100"/>
      <c r="BK42" s="1100"/>
      <c r="BL42" s="1100"/>
      <c r="BM42" s="1100"/>
      <c r="BN42" s="1100"/>
      <c r="BO42" s="1100"/>
      <c r="BP42" s="1100"/>
      <c r="BQ42" s="1100"/>
      <c r="BR42" s="1100"/>
      <c r="BS42" s="1100"/>
      <c r="BT42" s="1100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1093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9"/>
      <c r="FX42" s="89"/>
    </row>
    <row r="43" spans="1:180" s="90" customFormat="1" ht="3.6" hidden="1" customHeight="1" x14ac:dyDescent="0.25">
      <c r="A43" s="1098"/>
      <c r="B43" s="1098"/>
      <c r="C43" s="1110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098"/>
      <c r="AI43" s="1098"/>
      <c r="AJ43" s="1098"/>
      <c r="AK43" s="1098"/>
      <c r="AL43" s="1098"/>
      <c r="AM43" s="1098"/>
      <c r="AN43" s="1098"/>
      <c r="AO43" s="1098"/>
      <c r="AP43" s="1098"/>
      <c r="AQ43" s="1098"/>
      <c r="AR43" s="1098"/>
      <c r="AS43" s="1098"/>
      <c r="AT43" s="1098"/>
      <c r="AU43" s="1098"/>
      <c r="AV43" s="1098"/>
      <c r="AW43" s="1098"/>
      <c r="AX43" s="1098"/>
      <c r="AY43" s="1098"/>
      <c r="AZ43" s="1099"/>
      <c r="BA43" s="1100"/>
      <c r="BB43" s="1100"/>
      <c r="BC43" s="1100"/>
      <c r="BD43" s="1100"/>
      <c r="BE43" s="1100"/>
      <c r="BF43" s="1100"/>
      <c r="BG43" s="1100"/>
      <c r="BH43" s="1100"/>
      <c r="BI43" s="1100"/>
      <c r="BJ43" s="1100"/>
      <c r="BK43" s="1100"/>
      <c r="BL43" s="1100"/>
      <c r="BM43" s="1100"/>
      <c r="BN43" s="1100"/>
      <c r="BO43" s="1100"/>
      <c r="BP43" s="1100"/>
      <c r="BQ43" s="1100"/>
      <c r="BR43" s="1100"/>
      <c r="BS43" s="1100"/>
      <c r="BT43" s="1100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1093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9"/>
      <c r="FX43" s="89"/>
    </row>
    <row r="44" spans="1:180" s="804" customFormat="1" ht="18" x14ac:dyDescent="0.25">
      <c r="A44" s="1225" t="s">
        <v>6</v>
      </c>
      <c r="B44" s="1226"/>
      <c r="C44" s="1227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8"/>
      <c r="AI44" s="1098"/>
      <c r="AJ44" s="1098"/>
      <c r="AK44" s="1098"/>
      <c r="AL44" s="1098"/>
      <c r="AM44" s="1098"/>
      <c r="AN44" s="1098"/>
      <c r="AO44" s="1098"/>
      <c r="AP44" s="1098"/>
      <c r="AQ44" s="1098"/>
      <c r="AR44" s="1098"/>
      <c r="AS44" s="1098"/>
      <c r="AT44" s="1098"/>
      <c r="AU44" s="1098"/>
      <c r="AV44" s="1098"/>
      <c r="AW44" s="1098"/>
      <c r="AX44" s="1098"/>
      <c r="AY44" s="1098"/>
      <c r="AZ44" s="1099"/>
      <c r="BA44" s="1100"/>
      <c r="BB44" s="1100"/>
      <c r="BC44" s="1100"/>
      <c r="BD44" s="1100"/>
      <c r="BE44" s="1100"/>
      <c r="BF44" s="1100"/>
      <c r="BG44" s="1100"/>
      <c r="BH44" s="1100"/>
      <c r="BI44" s="1100"/>
      <c r="BJ44" s="1100"/>
      <c r="BK44" s="1100"/>
      <c r="BL44" s="1100"/>
      <c r="BM44" s="1100"/>
      <c r="BN44" s="1100"/>
      <c r="BO44" s="1100"/>
      <c r="BP44" s="1100"/>
      <c r="BQ44" s="1100"/>
      <c r="BR44" s="1100"/>
      <c r="BS44" s="1100"/>
      <c r="BT44" s="1100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1093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S44" s="214"/>
      <c r="FT44" s="214"/>
      <c r="FU44" s="214"/>
      <c r="FV44" s="214"/>
      <c r="FW44" s="803"/>
      <c r="FX44" s="803"/>
    </row>
    <row r="45" spans="1:180" s="618" customFormat="1" ht="16.899999999999999" customHeight="1" x14ac:dyDescent="0.25">
      <c r="A45" s="1098">
        <v>1</v>
      </c>
      <c r="B45" s="1098"/>
      <c r="C45" s="1110" t="s">
        <v>37</v>
      </c>
      <c r="D45" s="1098"/>
      <c r="E45" s="1098"/>
      <c r="F45" s="1098">
        <v>3311</v>
      </c>
      <c r="G45" s="1098">
        <v>6420</v>
      </c>
      <c r="H45" s="1098">
        <v>4924</v>
      </c>
      <c r="I45" s="1098"/>
      <c r="J45" s="1098"/>
      <c r="K45" s="1098"/>
      <c r="L45" s="1098"/>
      <c r="M45" s="1098"/>
      <c r="N45" s="1098">
        <v>7500</v>
      </c>
      <c r="O45" s="1098">
        <v>7599</v>
      </c>
      <c r="P45" s="1098">
        <v>7308</v>
      </c>
      <c r="Q45" s="1098"/>
      <c r="R45" s="1098"/>
      <c r="S45" s="1098"/>
      <c r="T45" s="1098"/>
      <c r="U45" s="1098"/>
      <c r="V45" s="1098">
        <v>78</v>
      </c>
      <c r="W45" s="1098">
        <v>82</v>
      </c>
      <c r="X45" s="1098">
        <v>50</v>
      </c>
      <c r="Y45" s="1098"/>
      <c r="Z45" s="1098"/>
      <c r="AA45" s="1098"/>
      <c r="AB45" s="1098"/>
      <c r="AC45" s="1098"/>
      <c r="AD45" s="1098">
        <v>61</v>
      </c>
      <c r="AE45" s="1098">
        <v>71</v>
      </c>
      <c r="AF45" s="1098">
        <v>42</v>
      </c>
      <c r="AG45" s="1098"/>
      <c r="AH45" s="1098"/>
      <c r="AI45" s="1098"/>
      <c r="AJ45" s="1098"/>
      <c r="AK45" s="1098"/>
      <c r="AL45" s="1098">
        <v>12</v>
      </c>
      <c r="AM45" s="1098">
        <v>14</v>
      </c>
      <c r="AN45" s="1098">
        <v>21</v>
      </c>
      <c r="AO45" s="1098"/>
      <c r="AP45" s="1098"/>
      <c r="AQ45" s="1098"/>
      <c r="AR45" s="1098"/>
      <c r="AS45" s="1098"/>
      <c r="AT45" s="1098">
        <v>74</v>
      </c>
      <c r="AU45" s="1098">
        <v>73</v>
      </c>
      <c r="AV45" s="1098">
        <v>62</v>
      </c>
      <c r="AW45" s="1098"/>
      <c r="AX45" s="1098"/>
      <c r="AY45" s="1098"/>
      <c r="AZ45" s="1099"/>
      <c r="BA45" s="1100"/>
      <c r="BB45" s="1100">
        <v>213</v>
      </c>
      <c r="BC45" s="1100">
        <v>208</v>
      </c>
      <c r="BD45" s="1100">
        <v>210</v>
      </c>
      <c r="BE45" s="1100"/>
      <c r="BF45" s="1100"/>
      <c r="BG45" s="1100"/>
      <c r="BH45" s="1100"/>
      <c r="BI45" s="1100"/>
      <c r="BJ45" s="1100">
        <v>322</v>
      </c>
      <c r="BK45" s="1100">
        <v>374</v>
      </c>
      <c r="BL45" s="1100">
        <v>364</v>
      </c>
      <c r="BM45" s="1100"/>
      <c r="BN45" s="1100"/>
      <c r="BO45" s="1100"/>
      <c r="BP45" s="1100"/>
      <c r="BQ45" s="1100"/>
      <c r="BR45" s="1100">
        <v>3273</v>
      </c>
      <c r="BS45" s="1100">
        <v>4308</v>
      </c>
      <c r="BT45" s="1100">
        <v>3234</v>
      </c>
      <c r="BU45" s="609"/>
      <c r="BV45" s="609"/>
      <c r="BW45" s="609"/>
      <c r="BX45" s="609"/>
      <c r="BY45" s="609"/>
      <c r="BZ45" s="609"/>
      <c r="CA45" s="609"/>
      <c r="CB45" s="609"/>
      <c r="CC45" s="609"/>
      <c r="CD45" s="609"/>
      <c r="CE45" s="609"/>
      <c r="CF45" s="609"/>
      <c r="CG45" s="609"/>
      <c r="CH45" s="609"/>
      <c r="CI45" s="609"/>
      <c r="CJ45" s="609"/>
      <c r="CK45" s="609"/>
      <c r="CL45" s="609"/>
      <c r="CM45" s="609"/>
      <c r="CN45" s="609"/>
      <c r="CO45" s="609"/>
      <c r="CP45" s="609"/>
      <c r="CQ45" s="609"/>
      <c r="CR45" s="609"/>
      <c r="CS45" s="609"/>
      <c r="CT45" s="609"/>
      <c r="CU45" s="609"/>
      <c r="CV45" s="1094"/>
      <c r="CW45" s="609"/>
      <c r="CX45" s="609"/>
      <c r="CY45" s="609"/>
      <c r="CZ45" s="609"/>
      <c r="DA45" s="609"/>
      <c r="DB45" s="609"/>
      <c r="DC45" s="609"/>
      <c r="DD45" s="609"/>
      <c r="DE45" s="609"/>
      <c r="DF45" s="609"/>
      <c r="DG45" s="609"/>
      <c r="DH45" s="609"/>
      <c r="DI45" s="609"/>
      <c r="DJ45" s="609"/>
      <c r="DK45" s="609"/>
      <c r="DL45" s="609"/>
      <c r="DM45" s="609"/>
      <c r="DN45" s="609"/>
      <c r="DO45" s="609"/>
      <c r="DP45" s="609"/>
      <c r="DQ45" s="609"/>
      <c r="DR45" s="609"/>
      <c r="DS45" s="609"/>
      <c r="DT45" s="609"/>
      <c r="DU45" s="609"/>
      <c r="DV45" s="609"/>
      <c r="DW45" s="609"/>
      <c r="DX45" s="609"/>
      <c r="DY45" s="609"/>
      <c r="DZ45" s="609"/>
      <c r="EA45" s="609"/>
      <c r="EB45" s="609"/>
      <c r="EC45" s="609"/>
      <c r="ED45" s="609"/>
      <c r="EE45" s="609"/>
      <c r="EF45" s="609"/>
      <c r="EG45" s="609"/>
      <c r="EH45" s="609"/>
      <c r="EI45" s="609"/>
      <c r="EJ45" s="609"/>
      <c r="EK45" s="609"/>
      <c r="EL45" s="609"/>
      <c r="EM45" s="609"/>
      <c r="EN45" s="609"/>
      <c r="EO45" s="609"/>
      <c r="EP45" s="609"/>
      <c r="EQ45" s="609"/>
      <c r="ER45" s="609"/>
      <c r="ES45" s="609"/>
      <c r="ET45" s="609"/>
      <c r="EU45" s="609"/>
      <c r="EV45" s="609"/>
      <c r="EW45" s="609"/>
      <c r="EX45" s="609"/>
      <c r="EY45" s="609"/>
      <c r="EZ45" s="609"/>
      <c r="FA45" s="609"/>
      <c r="FB45" s="609"/>
      <c r="FC45" s="609"/>
      <c r="FD45" s="609"/>
      <c r="FE45" s="609"/>
      <c r="FF45" s="609"/>
      <c r="FG45" s="609"/>
      <c r="FH45" s="609"/>
      <c r="FI45" s="609"/>
      <c r="FJ45" s="609"/>
      <c r="FK45" s="609"/>
      <c r="FL45" s="609"/>
      <c r="FM45" s="609"/>
      <c r="FN45" s="609"/>
      <c r="FO45" s="609"/>
      <c r="FP45" s="609"/>
      <c r="FQ45" s="609"/>
      <c r="FR45" s="609"/>
      <c r="FS45" s="609"/>
      <c r="FT45" s="609"/>
      <c r="FU45" s="609"/>
      <c r="FV45" s="609"/>
      <c r="FW45" s="610"/>
      <c r="FX45" s="610"/>
    </row>
    <row r="46" spans="1:180" s="90" customFormat="1" ht="5.45" hidden="1" customHeight="1" x14ac:dyDescent="0.25">
      <c r="A46" s="1098">
        <v>2</v>
      </c>
      <c r="B46" s="1098"/>
      <c r="C46" s="1110"/>
      <c r="D46" s="1098"/>
      <c r="E46" s="1098"/>
      <c r="F46" s="1098"/>
      <c r="G46" s="1098"/>
      <c r="H46" s="1098"/>
      <c r="I46" s="1098"/>
      <c r="J46" s="1098"/>
      <c r="K46" s="1098"/>
      <c r="L46" s="1098"/>
      <c r="M46" s="1098"/>
      <c r="N46" s="1098"/>
      <c r="O46" s="1098"/>
      <c r="P46" s="1098"/>
      <c r="Q46" s="1098"/>
      <c r="R46" s="1098"/>
      <c r="S46" s="1098"/>
      <c r="T46" s="1098"/>
      <c r="U46" s="1098"/>
      <c r="V46" s="1098"/>
      <c r="W46" s="1098"/>
      <c r="X46" s="1098"/>
      <c r="Y46" s="1098"/>
      <c r="Z46" s="1098"/>
      <c r="AA46" s="1098"/>
      <c r="AB46" s="1098"/>
      <c r="AC46" s="1098"/>
      <c r="AD46" s="1098"/>
      <c r="AE46" s="1098"/>
      <c r="AF46" s="1098"/>
      <c r="AG46" s="1098"/>
      <c r="AH46" s="1098"/>
      <c r="AI46" s="1098"/>
      <c r="AJ46" s="1098"/>
      <c r="AK46" s="1098"/>
      <c r="AL46" s="1098"/>
      <c r="AM46" s="1098"/>
      <c r="AN46" s="1098"/>
      <c r="AO46" s="1098"/>
      <c r="AP46" s="1098"/>
      <c r="AQ46" s="1098"/>
      <c r="AR46" s="1098"/>
      <c r="AS46" s="1098"/>
      <c r="AT46" s="1098"/>
      <c r="AU46" s="1098"/>
      <c r="AV46" s="1098"/>
      <c r="AW46" s="1098"/>
      <c r="AX46" s="1098"/>
      <c r="AY46" s="1098"/>
      <c r="AZ46" s="1099"/>
      <c r="BA46" s="1100"/>
      <c r="BB46" s="1100"/>
      <c r="BC46" s="1100"/>
      <c r="BD46" s="1100"/>
      <c r="BE46" s="1100"/>
      <c r="BF46" s="1100"/>
      <c r="BG46" s="1100"/>
      <c r="BH46" s="1100"/>
      <c r="BI46" s="1100"/>
      <c r="BJ46" s="1100"/>
      <c r="BK46" s="1100"/>
      <c r="BL46" s="1100"/>
      <c r="BM46" s="1100"/>
      <c r="BN46" s="1100"/>
      <c r="BO46" s="1100"/>
      <c r="BP46" s="1100"/>
      <c r="BQ46" s="1100"/>
      <c r="BR46" s="1100"/>
      <c r="BS46" s="1100"/>
      <c r="BT46" s="1100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1093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9"/>
      <c r="FX46" s="89"/>
    </row>
    <row r="47" spans="1:180" s="90" customFormat="1" ht="4.1500000000000004" hidden="1" customHeight="1" x14ac:dyDescent="0.25">
      <c r="A47" s="1098">
        <v>3</v>
      </c>
      <c r="B47" s="1098"/>
      <c r="C47" s="1110"/>
      <c r="D47" s="1098"/>
      <c r="E47" s="1098"/>
      <c r="F47" s="1098"/>
      <c r="G47" s="1098"/>
      <c r="H47" s="1098"/>
      <c r="I47" s="1098"/>
      <c r="J47" s="1098"/>
      <c r="K47" s="1098"/>
      <c r="L47" s="1098"/>
      <c r="M47" s="1098"/>
      <c r="N47" s="1098"/>
      <c r="O47" s="1098"/>
      <c r="P47" s="1098"/>
      <c r="Q47" s="1098"/>
      <c r="R47" s="1098"/>
      <c r="S47" s="1098"/>
      <c r="T47" s="1098"/>
      <c r="U47" s="1098"/>
      <c r="V47" s="1098"/>
      <c r="W47" s="1098"/>
      <c r="X47" s="1098"/>
      <c r="Y47" s="1098"/>
      <c r="Z47" s="1098"/>
      <c r="AA47" s="1098"/>
      <c r="AB47" s="1098"/>
      <c r="AC47" s="1098"/>
      <c r="AD47" s="1098"/>
      <c r="AE47" s="1098"/>
      <c r="AF47" s="1098"/>
      <c r="AG47" s="1098"/>
      <c r="AH47" s="1098"/>
      <c r="AI47" s="1098"/>
      <c r="AJ47" s="1098"/>
      <c r="AK47" s="1098"/>
      <c r="AL47" s="1098"/>
      <c r="AM47" s="1098"/>
      <c r="AN47" s="1098"/>
      <c r="AO47" s="1098"/>
      <c r="AP47" s="1098"/>
      <c r="AQ47" s="1098"/>
      <c r="AR47" s="1098"/>
      <c r="AS47" s="1098"/>
      <c r="AT47" s="1098"/>
      <c r="AU47" s="1098"/>
      <c r="AV47" s="1098"/>
      <c r="AW47" s="1098"/>
      <c r="AX47" s="1098"/>
      <c r="AY47" s="1098"/>
      <c r="AZ47" s="1099"/>
      <c r="BA47" s="1100"/>
      <c r="BB47" s="1100"/>
      <c r="BC47" s="1100"/>
      <c r="BD47" s="1100"/>
      <c r="BE47" s="1100"/>
      <c r="BF47" s="1100"/>
      <c r="BG47" s="1100"/>
      <c r="BH47" s="1100"/>
      <c r="BI47" s="1100"/>
      <c r="BJ47" s="1100"/>
      <c r="BK47" s="1100"/>
      <c r="BL47" s="1100"/>
      <c r="BM47" s="1100"/>
      <c r="BN47" s="1100"/>
      <c r="BO47" s="1100"/>
      <c r="BP47" s="1100"/>
      <c r="BQ47" s="1100"/>
      <c r="BR47" s="1100"/>
      <c r="BS47" s="1100"/>
      <c r="BT47" s="1100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1093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9"/>
      <c r="FX47" s="89"/>
    </row>
    <row r="48" spans="1:180" s="799" customFormat="1" ht="18" x14ac:dyDescent="0.25">
      <c r="A48" s="1225" t="s">
        <v>7</v>
      </c>
      <c r="B48" s="1226"/>
      <c r="C48" s="1227"/>
      <c r="D48" s="1098"/>
      <c r="E48" s="1098"/>
      <c r="F48" s="1098"/>
      <c r="G48" s="1098"/>
      <c r="H48" s="1098"/>
      <c r="I48" s="1098"/>
      <c r="J48" s="1098"/>
      <c r="K48" s="1098"/>
      <c r="L48" s="1098"/>
      <c r="M48" s="1098"/>
      <c r="N48" s="1098"/>
      <c r="O48" s="1098"/>
      <c r="P48" s="1098"/>
      <c r="Q48" s="1098"/>
      <c r="R48" s="1098"/>
      <c r="S48" s="1098"/>
      <c r="T48" s="1098"/>
      <c r="U48" s="1098"/>
      <c r="V48" s="1098"/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098"/>
      <c r="AL48" s="1098"/>
      <c r="AM48" s="1098"/>
      <c r="AN48" s="1098"/>
      <c r="AO48" s="1098"/>
      <c r="AP48" s="1098"/>
      <c r="AQ48" s="1098"/>
      <c r="AR48" s="1098"/>
      <c r="AS48" s="1098"/>
      <c r="AT48" s="1098"/>
      <c r="AU48" s="1098"/>
      <c r="AV48" s="1098"/>
      <c r="AW48" s="1098"/>
      <c r="AX48" s="1098"/>
      <c r="AY48" s="1098"/>
      <c r="AZ48" s="1099"/>
      <c r="BA48" s="1100"/>
      <c r="BB48" s="1100"/>
      <c r="BC48" s="1100"/>
      <c r="BD48" s="1100"/>
      <c r="BE48" s="1100"/>
      <c r="BF48" s="1100"/>
      <c r="BG48" s="1100"/>
      <c r="BH48" s="1100"/>
      <c r="BI48" s="1100"/>
      <c r="BJ48" s="1100"/>
      <c r="BK48" s="1100"/>
      <c r="BL48" s="1100"/>
      <c r="BM48" s="1100"/>
      <c r="BN48" s="1100"/>
      <c r="BO48" s="1100"/>
      <c r="BP48" s="1100"/>
      <c r="BQ48" s="1100"/>
      <c r="BR48" s="1100"/>
      <c r="BS48" s="1100"/>
      <c r="BT48" s="1100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109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805"/>
      <c r="FX48" s="805"/>
    </row>
    <row r="49" spans="1:180" s="621" customFormat="1" ht="25.15" customHeight="1" x14ac:dyDescent="0.3">
      <c r="A49" s="1098">
        <v>1</v>
      </c>
      <c r="B49" s="1098"/>
      <c r="C49" s="1110" t="s">
        <v>10</v>
      </c>
      <c r="D49" s="1098"/>
      <c r="E49" s="1098">
        <v>3150</v>
      </c>
      <c r="F49" s="1098">
        <v>3083</v>
      </c>
      <c r="G49" s="1098">
        <v>3227</v>
      </c>
      <c r="H49" s="1098">
        <v>4356</v>
      </c>
      <c r="I49" s="1098"/>
      <c r="J49" s="1098"/>
      <c r="K49" s="1098"/>
      <c r="L49" s="1098"/>
      <c r="M49" s="1098">
        <v>5358</v>
      </c>
      <c r="N49" s="1098">
        <v>3882</v>
      </c>
      <c r="O49" s="1098">
        <v>4197</v>
      </c>
      <c r="P49" s="1098">
        <v>3373</v>
      </c>
      <c r="Q49" s="1098"/>
      <c r="R49" s="1098"/>
      <c r="S49" s="1098"/>
      <c r="T49" s="1098"/>
      <c r="U49" s="1098">
        <v>73</v>
      </c>
      <c r="V49" s="1098">
        <v>41</v>
      </c>
      <c r="W49" s="1098">
        <v>29</v>
      </c>
      <c r="X49" s="1098">
        <v>22</v>
      </c>
      <c r="Y49" s="1098"/>
      <c r="Z49" s="1098"/>
      <c r="AA49" s="1098"/>
      <c r="AB49" s="1098"/>
      <c r="AC49" s="1098">
        <v>72</v>
      </c>
      <c r="AD49" s="1098">
        <v>41</v>
      </c>
      <c r="AE49" s="1098">
        <v>27</v>
      </c>
      <c r="AF49" s="1098">
        <v>24</v>
      </c>
      <c r="AG49" s="1098"/>
      <c r="AH49" s="1098"/>
      <c r="AI49" s="1098"/>
      <c r="AJ49" s="1098"/>
      <c r="AK49" s="1098">
        <v>155</v>
      </c>
      <c r="AL49" s="1098">
        <v>205</v>
      </c>
      <c r="AM49" s="1098">
        <v>177</v>
      </c>
      <c r="AN49" s="1098">
        <v>285</v>
      </c>
      <c r="AO49" s="1098"/>
      <c r="AP49" s="1098"/>
      <c r="AQ49" s="1098"/>
      <c r="AR49" s="1098"/>
      <c r="AS49" s="1098">
        <v>589</v>
      </c>
      <c r="AT49" s="1098">
        <v>483</v>
      </c>
      <c r="AU49" s="1098">
        <v>312</v>
      </c>
      <c r="AV49" s="1098">
        <v>269</v>
      </c>
      <c r="AW49" s="1098"/>
      <c r="AX49" s="1098"/>
      <c r="AY49" s="1098"/>
      <c r="AZ49" s="1099"/>
      <c r="BA49" s="1100">
        <v>380</v>
      </c>
      <c r="BB49" s="1100">
        <v>65</v>
      </c>
      <c r="BC49" s="1100">
        <v>68</v>
      </c>
      <c r="BD49" s="1100">
        <v>68</v>
      </c>
      <c r="BE49" s="1100"/>
      <c r="BF49" s="1100"/>
      <c r="BG49" s="1100"/>
      <c r="BH49" s="1100"/>
      <c r="BI49" s="1100">
        <v>8051</v>
      </c>
      <c r="BJ49" s="1100">
        <v>8097</v>
      </c>
      <c r="BK49" s="1100">
        <v>8097</v>
      </c>
      <c r="BL49" s="1100">
        <v>8058</v>
      </c>
      <c r="BM49" s="1100"/>
      <c r="BN49" s="1100"/>
      <c r="BO49" s="1100"/>
      <c r="BP49" s="1100"/>
      <c r="BQ49" s="1100">
        <v>1244</v>
      </c>
      <c r="BR49" s="1100">
        <v>1027</v>
      </c>
      <c r="BS49" s="1100">
        <v>783</v>
      </c>
      <c r="BT49" s="1100">
        <v>708</v>
      </c>
      <c r="BU49" s="619"/>
      <c r="BV49" s="619"/>
      <c r="BW49" s="619"/>
      <c r="BX49" s="619"/>
      <c r="BY49" s="619"/>
      <c r="BZ49" s="619"/>
      <c r="CA49" s="619"/>
      <c r="CB49" s="619"/>
      <c r="CC49" s="619"/>
      <c r="CD49" s="619"/>
      <c r="CE49" s="619"/>
      <c r="CF49" s="619"/>
      <c r="CG49" s="619"/>
      <c r="CH49" s="619"/>
      <c r="CI49" s="619"/>
      <c r="CJ49" s="619"/>
      <c r="CK49" s="619"/>
      <c r="CL49" s="619"/>
      <c r="CM49" s="619"/>
      <c r="CN49" s="619"/>
      <c r="CO49" s="619"/>
      <c r="CP49" s="619"/>
      <c r="CQ49" s="619"/>
      <c r="CR49" s="619"/>
      <c r="CS49" s="619"/>
      <c r="CT49" s="619"/>
      <c r="CU49" s="619"/>
      <c r="CV49" s="1096"/>
      <c r="CW49" s="619"/>
      <c r="CX49" s="619"/>
      <c r="CY49" s="619"/>
      <c r="CZ49" s="619"/>
      <c r="DA49" s="619"/>
      <c r="DB49" s="619"/>
      <c r="DC49" s="619"/>
      <c r="DD49" s="619"/>
      <c r="DE49" s="619"/>
      <c r="DF49" s="619"/>
      <c r="DG49" s="619"/>
      <c r="DH49" s="619"/>
      <c r="DI49" s="619"/>
      <c r="DJ49" s="619"/>
      <c r="DK49" s="619"/>
      <c r="DL49" s="619"/>
      <c r="DM49" s="619"/>
      <c r="DN49" s="619"/>
      <c r="DO49" s="619"/>
      <c r="DP49" s="619"/>
      <c r="DQ49" s="619"/>
      <c r="DR49" s="619"/>
      <c r="DS49" s="619"/>
      <c r="DT49" s="619"/>
      <c r="DU49" s="619"/>
      <c r="DV49" s="619"/>
      <c r="DW49" s="619"/>
      <c r="DX49" s="619"/>
      <c r="DY49" s="619"/>
      <c r="DZ49" s="619"/>
      <c r="EA49" s="619"/>
      <c r="EB49" s="619"/>
      <c r="EC49" s="619"/>
      <c r="ED49" s="619"/>
      <c r="EE49" s="619"/>
      <c r="EF49" s="619"/>
      <c r="EG49" s="619"/>
      <c r="EH49" s="619"/>
      <c r="EI49" s="619"/>
      <c r="EJ49" s="619"/>
      <c r="EK49" s="619"/>
      <c r="EL49" s="619"/>
      <c r="EM49" s="619"/>
      <c r="EN49" s="619"/>
      <c r="EO49" s="619"/>
      <c r="EP49" s="619"/>
      <c r="EQ49" s="619"/>
      <c r="ER49" s="619"/>
      <c r="ES49" s="619"/>
      <c r="ET49" s="619"/>
      <c r="EU49" s="619"/>
      <c r="EV49" s="619"/>
      <c r="EW49" s="619"/>
      <c r="EX49" s="619"/>
      <c r="EY49" s="619"/>
      <c r="EZ49" s="619"/>
      <c r="FA49" s="619"/>
      <c r="FB49" s="619"/>
      <c r="FC49" s="619"/>
      <c r="FD49" s="619"/>
      <c r="FE49" s="619"/>
      <c r="FF49" s="619"/>
      <c r="FG49" s="619"/>
      <c r="FH49" s="619"/>
      <c r="FI49" s="619"/>
      <c r="FJ49" s="619"/>
      <c r="FK49" s="619"/>
      <c r="FL49" s="619"/>
      <c r="FM49" s="619"/>
      <c r="FN49" s="619"/>
      <c r="FO49" s="619"/>
      <c r="FP49" s="619"/>
      <c r="FQ49" s="619"/>
      <c r="FR49" s="619"/>
      <c r="FS49" s="619"/>
      <c r="FT49" s="619"/>
      <c r="FU49" s="619"/>
      <c r="FV49" s="619"/>
      <c r="FW49" s="620"/>
      <c r="FX49" s="620"/>
    </row>
    <row r="50" spans="1:180" s="90" customFormat="1" ht="18" hidden="1" x14ac:dyDescent="0.25">
      <c r="A50" s="1098">
        <v>2</v>
      </c>
      <c r="B50" s="1098"/>
      <c r="C50" s="1110"/>
      <c r="D50" s="1098"/>
      <c r="E50" s="1098"/>
      <c r="F50" s="1098"/>
      <c r="G50" s="1098"/>
      <c r="H50" s="1098"/>
      <c r="I50" s="1098"/>
      <c r="J50" s="1098"/>
      <c r="K50" s="1098"/>
      <c r="L50" s="1098"/>
      <c r="M50" s="1098"/>
      <c r="N50" s="1098"/>
      <c r="O50" s="1098"/>
      <c r="P50" s="1098"/>
      <c r="Q50" s="1098"/>
      <c r="R50" s="1098"/>
      <c r="S50" s="1098"/>
      <c r="T50" s="1098"/>
      <c r="U50" s="1098"/>
      <c r="V50" s="1098"/>
      <c r="W50" s="1098"/>
      <c r="X50" s="1098"/>
      <c r="Y50" s="1098"/>
      <c r="Z50" s="1098"/>
      <c r="AA50" s="1098"/>
      <c r="AB50" s="1098"/>
      <c r="AC50" s="1098"/>
      <c r="AD50" s="1098"/>
      <c r="AE50" s="1098"/>
      <c r="AF50" s="1098"/>
      <c r="AG50" s="1098"/>
      <c r="AH50" s="1098"/>
      <c r="AI50" s="1098"/>
      <c r="AJ50" s="1098"/>
      <c r="AK50" s="1098"/>
      <c r="AL50" s="1098"/>
      <c r="AM50" s="1098"/>
      <c r="AN50" s="1098"/>
      <c r="AO50" s="1098"/>
      <c r="AP50" s="1098"/>
      <c r="AQ50" s="1098"/>
      <c r="AR50" s="1098"/>
      <c r="AS50" s="1098"/>
      <c r="AT50" s="1098"/>
      <c r="AU50" s="1098"/>
      <c r="AV50" s="1098"/>
      <c r="AW50" s="1098"/>
      <c r="AX50" s="1098"/>
      <c r="AY50" s="1098"/>
      <c r="AZ50" s="1099"/>
      <c r="BA50" s="1100"/>
      <c r="BB50" s="1100"/>
      <c r="BC50" s="1100"/>
      <c r="BD50" s="1100"/>
      <c r="BE50" s="1100"/>
      <c r="BF50" s="1100"/>
      <c r="BG50" s="1100"/>
      <c r="BH50" s="1100"/>
      <c r="BI50" s="1100"/>
      <c r="BJ50" s="1100"/>
      <c r="BK50" s="1100"/>
      <c r="BL50" s="1100"/>
      <c r="BM50" s="1100"/>
      <c r="BN50" s="1100"/>
      <c r="BO50" s="1100"/>
      <c r="BP50" s="1100"/>
      <c r="BQ50" s="1100"/>
      <c r="BR50" s="1100"/>
      <c r="BS50" s="1100"/>
      <c r="BT50" s="1100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1093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9"/>
      <c r="FX50" s="89"/>
    </row>
    <row r="51" spans="1:180" s="90" customFormat="1" ht="0.6" customHeight="1" x14ac:dyDescent="0.25">
      <c r="A51" s="1098">
        <v>3</v>
      </c>
      <c r="B51" s="1098"/>
      <c r="C51" s="1110"/>
      <c r="D51" s="1098"/>
      <c r="E51" s="1098"/>
      <c r="F51" s="1098"/>
      <c r="G51" s="1098"/>
      <c r="H51" s="1098"/>
      <c r="I51" s="1098"/>
      <c r="J51" s="1098"/>
      <c r="K51" s="1098"/>
      <c r="L51" s="1098"/>
      <c r="M51" s="1098"/>
      <c r="N51" s="1098"/>
      <c r="O51" s="1098"/>
      <c r="P51" s="1098"/>
      <c r="Q51" s="1098"/>
      <c r="R51" s="1098"/>
      <c r="S51" s="1098"/>
      <c r="T51" s="1098"/>
      <c r="U51" s="1098"/>
      <c r="V51" s="1098"/>
      <c r="W51" s="1098"/>
      <c r="X51" s="1098"/>
      <c r="Y51" s="1098"/>
      <c r="Z51" s="1098"/>
      <c r="AA51" s="1098"/>
      <c r="AB51" s="1098"/>
      <c r="AC51" s="1098"/>
      <c r="AD51" s="1098"/>
      <c r="AE51" s="1098"/>
      <c r="AF51" s="1098"/>
      <c r="AG51" s="1098"/>
      <c r="AH51" s="1098"/>
      <c r="AI51" s="1098"/>
      <c r="AJ51" s="1098"/>
      <c r="AK51" s="1098"/>
      <c r="AL51" s="1098"/>
      <c r="AM51" s="1098"/>
      <c r="AN51" s="1098"/>
      <c r="AO51" s="1098"/>
      <c r="AP51" s="1098"/>
      <c r="AQ51" s="1098"/>
      <c r="AR51" s="1098"/>
      <c r="AS51" s="1098"/>
      <c r="AT51" s="1098"/>
      <c r="AU51" s="1098"/>
      <c r="AV51" s="1098"/>
      <c r="AW51" s="1098"/>
      <c r="AX51" s="1098"/>
      <c r="AY51" s="1098"/>
      <c r="AZ51" s="1099"/>
      <c r="BA51" s="1100"/>
      <c r="BB51" s="1100"/>
      <c r="BC51" s="1100"/>
      <c r="BD51" s="1100"/>
      <c r="BE51" s="1100"/>
      <c r="BF51" s="1100"/>
      <c r="BG51" s="1100"/>
      <c r="BH51" s="1100"/>
      <c r="BI51" s="1100"/>
      <c r="BJ51" s="1100"/>
      <c r="BK51" s="1100"/>
      <c r="BL51" s="1100"/>
      <c r="BM51" s="1100"/>
      <c r="BN51" s="1100"/>
      <c r="BO51" s="1100"/>
      <c r="BP51" s="1100"/>
      <c r="BQ51" s="1100"/>
      <c r="BR51" s="1100"/>
      <c r="BS51" s="1100"/>
      <c r="BT51" s="1100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1093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9"/>
      <c r="FX51" s="89"/>
    </row>
    <row r="52" spans="1:180" s="808" customFormat="1" ht="18" x14ac:dyDescent="0.25">
      <c r="A52" s="1225" t="s">
        <v>172</v>
      </c>
      <c r="B52" s="1226"/>
      <c r="C52" s="1227"/>
      <c r="D52" s="1098"/>
      <c r="E52" s="1098"/>
      <c r="F52" s="1098"/>
      <c r="G52" s="1098"/>
      <c r="H52" s="1098"/>
      <c r="I52" s="1098"/>
      <c r="J52" s="1098"/>
      <c r="K52" s="1098"/>
      <c r="L52" s="1098"/>
      <c r="M52" s="1098"/>
      <c r="N52" s="1098"/>
      <c r="O52" s="1098"/>
      <c r="P52" s="1098"/>
      <c r="Q52" s="1098"/>
      <c r="R52" s="1098"/>
      <c r="S52" s="1098"/>
      <c r="T52" s="1098"/>
      <c r="U52" s="1098"/>
      <c r="V52" s="1098"/>
      <c r="W52" s="1098"/>
      <c r="X52" s="1098"/>
      <c r="Y52" s="1098"/>
      <c r="Z52" s="1098"/>
      <c r="AA52" s="1098"/>
      <c r="AB52" s="1098"/>
      <c r="AC52" s="1098"/>
      <c r="AD52" s="1098"/>
      <c r="AE52" s="1098"/>
      <c r="AF52" s="1098"/>
      <c r="AG52" s="1098"/>
      <c r="AH52" s="1098"/>
      <c r="AI52" s="1098"/>
      <c r="AJ52" s="1098"/>
      <c r="AK52" s="1098"/>
      <c r="AL52" s="1098"/>
      <c r="AM52" s="1098"/>
      <c r="AN52" s="1098"/>
      <c r="AO52" s="1098"/>
      <c r="AP52" s="1098"/>
      <c r="AQ52" s="1098"/>
      <c r="AR52" s="1098"/>
      <c r="AS52" s="1098"/>
      <c r="AT52" s="1098"/>
      <c r="AU52" s="1098"/>
      <c r="AV52" s="1098"/>
      <c r="AW52" s="1098"/>
      <c r="AX52" s="1098"/>
      <c r="AY52" s="1098"/>
      <c r="AZ52" s="1099"/>
      <c r="BA52" s="1100"/>
      <c r="BB52" s="1100"/>
      <c r="BC52" s="1100"/>
      <c r="BD52" s="1100"/>
      <c r="BE52" s="1100"/>
      <c r="BF52" s="1100"/>
      <c r="BG52" s="1100"/>
      <c r="BH52" s="1100"/>
      <c r="BI52" s="1100"/>
      <c r="BJ52" s="1100"/>
      <c r="BK52" s="1100"/>
      <c r="BL52" s="1100"/>
      <c r="BM52" s="1100"/>
      <c r="BN52" s="1100"/>
      <c r="BO52" s="1100"/>
      <c r="BP52" s="1100"/>
      <c r="BQ52" s="1100"/>
      <c r="BR52" s="1100"/>
      <c r="BS52" s="1100"/>
      <c r="BT52" s="1100"/>
      <c r="BU52" s="806"/>
      <c r="BV52" s="806"/>
      <c r="BW52" s="806"/>
      <c r="BX52" s="806"/>
      <c r="BY52" s="806"/>
      <c r="BZ52" s="806"/>
      <c r="CA52" s="806"/>
      <c r="CB52" s="806"/>
      <c r="CC52" s="806"/>
      <c r="CD52" s="806"/>
      <c r="CE52" s="806"/>
      <c r="CF52" s="806"/>
      <c r="CG52" s="806"/>
      <c r="CH52" s="806"/>
      <c r="CI52" s="806"/>
      <c r="CJ52" s="806"/>
      <c r="CK52" s="806"/>
      <c r="CL52" s="806"/>
      <c r="CM52" s="806"/>
      <c r="CN52" s="806"/>
      <c r="CO52" s="806"/>
      <c r="CP52" s="806"/>
      <c r="CQ52" s="806"/>
      <c r="CR52" s="806"/>
      <c r="CS52" s="806"/>
      <c r="CT52" s="806"/>
      <c r="CU52" s="806"/>
      <c r="CV52" s="1093"/>
      <c r="CW52" s="806"/>
      <c r="CX52" s="806"/>
      <c r="CY52" s="806"/>
      <c r="CZ52" s="806"/>
      <c r="DA52" s="806"/>
      <c r="DB52" s="806"/>
      <c r="DC52" s="806"/>
      <c r="DD52" s="806"/>
      <c r="DE52" s="806"/>
      <c r="DF52" s="806"/>
      <c r="DG52" s="806"/>
      <c r="DH52" s="806"/>
      <c r="DI52" s="806"/>
      <c r="DJ52" s="806"/>
      <c r="DK52" s="806"/>
      <c r="DL52" s="806"/>
      <c r="DM52" s="806"/>
      <c r="DN52" s="806"/>
      <c r="DO52" s="806"/>
      <c r="DP52" s="806"/>
      <c r="DQ52" s="806"/>
      <c r="DR52" s="806"/>
      <c r="DS52" s="806"/>
      <c r="DT52" s="806"/>
      <c r="DU52" s="806"/>
      <c r="DV52" s="806"/>
      <c r="DW52" s="806"/>
      <c r="DX52" s="806"/>
      <c r="DY52" s="806"/>
      <c r="DZ52" s="806"/>
      <c r="EA52" s="806"/>
      <c r="EB52" s="806"/>
      <c r="EC52" s="806"/>
      <c r="ED52" s="806"/>
      <c r="EE52" s="806"/>
      <c r="EF52" s="806"/>
      <c r="EG52" s="806"/>
      <c r="EH52" s="806"/>
      <c r="EI52" s="806"/>
      <c r="EJ52" s="806"/>
      <c r="EK52" s="806"/>
      <c r="EL52" s="806"/>
      <c r="EM52" s="806"/>
      <c r="EN52" s="806"/>
      <c r="EO52" s="806"/>
      <c r="EP52" s="806"/>
      <c r="EQ52" s="806"/>
      <c r="ER52" s="806"/>
      <c r="ES52" s="806"/>
      <c r="ET52" s="806"/>
      <c r="EU52" s="806"/>
      <c r="EV52" s="806"/>
      <c r="EW52" s="806"/>
      <c r="EX52" s="806"/>
      <c r="EY52" s="806"/>
      <c r="EZ52" s="806"/>
      <c r="FA52" s="806"/>
      <c r="FB52" s="806"/>
      <c r="FC52" s="806"/>
      <c r="FD52" s="806"/>
      <c r="FE52" s="806"/>
      <c r="FF52" s="806"/>
      <c r="FG52" s="806"/>
      <c r="FH52" s="806"/>
      <c r="FI52" s="806"/>
      <c r="FJ52" s="806"/>
      <c r="FK52" s="806"/>
      <c r="FL52" s="806"/>
      <c r="FM52" s="806"/>
      <c r="FN52" s="806"/>
      <c r="FO52" s="806"/>
      <c r="FP52" s="806"/>
      <c r="FQ52" s="806"/>
      <c r="FR52" s="806"/>
      <c r="FS52" s="806"/>
      <c r="FT52" s="806"/>
      <c r="FU52" s="806"/>
      <c r="FV52" s="806"/>
      <c r="FW52" s="807"/>
      <c r="FX52" s="807"/>
    </row>
    <row r="53" spans="1:180" s="90" customFormat="1" ht="19.149999999999999" customHeight="1" x14ac:dyDescent="0.25">
      <c r="A53" s="1098">
        <v>1</v>
      </c>
      <c r="B53" s="1098"/>
      <c r="C53" s="1116" t="s">
        <v>30</v>
      </c>
      <c r="D53" s="1098"/>
      <c r="E53" s="1098"/>
      <c r="F53" s="1098">
        <v>5</v>
      </c>
      <c r="G53" s="1098">
        <v>4</v>
      </c>
      <c r="H53" s="1098">
        <v>5</v>
      </c>
      <c r="I53" s="1098"/>
      <c r="J53" s="1098"/>
      <c r="K53" s="1098"/>
      <c r="L53" s="1098"/>
      <c r="M53" s="1098"/>
      <c r="N53" s="1098">
        <v>3</v>
      </c>
      <c r="O53" s="1098">
        <v>2</v>
      </c>
      <c r="P53" s="1098">
        <v>4</v>
      </c>
      <c r="Q53" s="1098"/>
      <c r="R53" s="1098"/>
      <c r="S53" s="1098"/>
      <c r="T53" s="1098"/>
      <c r="U53" s="1098"/>
      <c r="V53" s="1098"/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098"/>
      <c r="AH53" s="1098"/>
      <c r="AI53" s="1098"/>
      <c r="AJ53" s="1098"/>
      <c r="AK53" s="1098"/>
      <c r="AL53" s="1098"/>
      <c r="AM53" s="1098"/>
      <c r="AN53" s="1098"/>
      <c r="AO53" s="1098"/>
      <c r="AP53" s="1098"/>
      <c r="AQ53" s="1098"/>
      <c r="AR53" s="1098"/>
      <c r="AS53" s="1098"/>
      <c r="AT53" s="1098">
        <v>1</v>
      </c>
      <c r="AU53" s="1098">
        <v>1</v>
      </c>
      <c r="AV53" s="1098">
        <v>1</v>
      </c>
      <c r="AW53" s="1098"/>
      <c r="AX53" s="1098"/>
      <c r="AY53" s="1098"/>
      <c r="AZ53" s="1099"/>
      <c r="BA53" s="1100"/>
      <c r="BB53" s="1100">
        <v>1</v>
      </c>
      <c r="BC53" s="1100">
        <v>1</v>
      </c>
      <c r="BD53" s="1100">
        <v>1</v>
      </c>
      <c r="BE53" s="1100"/>
      <c r="BF53" s="1100"/>
      <c r="BG53" s="1100"/>
      <c r="BH53" s="1100"/>
      <c r="BI53" s="1100"/>
      <c r="BJ53" s="1100">
        <v>2</v>
      </c>
      <c r="BK53" s="1100">
        <v>2</v>
      </c>
      <c r="BL53" s="1100">
        <v>2</v>
      </c>
      <c r="BM53" s="1100"/>
      <c r="BN53" s="1100"/>
      <c r="BO53" s="1100"/>
      <c r="BP53" s="1100"/>
      <c r="BQ53" s="1100"/>
      <c r="BR53" s="1100">
        <v>5</v>
      </c>
      <c r="BS53" s="1100">
        <v>4</v>
      </c>
      <c r="BT53" s="1100">
        <v>4</v>
      </c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1093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9"/>
      <c r="FX53" s="89"/>
    </row>
    <row r="54" spans="1:180" s="90" customFormat="1" ht="19.899999999999999" customHeight="1" x14ac:dyDescent="0.25">
      <c r="A54" s="1098">
        <v>2</v>
      </c>
      <c r="B54" s="1098"/>
      <c r="C54" s="1105" t="s">
        <v>119</v>
      </c>
      <c r="D54" s="1098"/>
      <c r="E54" s="1098"/>
      <c r="F54" s="1098">
        <v>106</v>
      </c>
      <c r="G54" s="1098">
        <v>97</v>
      </c>
      <c r="H54" s="1098">
        <v>89</v>
      </c>
      <c r="I54" s="1098"/>
      <c r="J54" s="1098"/>
      <c r="K54" s="1098"/>
      <c r="L54" s="1098"/>
      <c r="M54" s="1098"/>
      <c r="N54" s="1098">
        <v>12</v>
      </c>
      <c r="O54" s="1098">
        <v>8</v>
      </c>
      <c r="P54" s="1098">
        <v>5</v>
      </c>
      <c r="Q54" s="1098"/>
      <c r="R54" s="1098"/>
      <c r="S54" s="1098"/>
      <c r="T54" s="1098"/>
      <c r="U54" s="1098"/>
      <c r="V54" s="1098">
        <v>3</v>
      </c>
      <c r="W54" s="1098">
        <v>2</v>
      </c>
      <c r="X54" s="1098">
        <v>4</v>
      </c>
      <c r="Y54" s="1098"/>
      <c r="Z54" s="1098"/>
      <c r="AA54" s="1098"/>
      <c r="AB54" s="1098"/>
      <c r="AC54" s="1098"/>
      <c r="AD54" s="1098">
        <v>3</v>
      </c>
      <c r="AE54" s="1098">
        <v>2</v>
      </c>
      <c r="AF54" s="1098">
        <v>3</v>
      </c>
      <c r="AG54" s="1098"/>
      <c r="AH54" s="1098"/>
      <c r="AI54" s="1098"/>
      <c r="AJ54" s="1098"/>
      <c r="AK54" s="1098"/>
      <c r="AL54" s="1098">
        <v>2</v>
      </c>
      <c r="AM54" s="1098">
        <v>2</v>
      </c>
      <c r="AN54" s="1098">
        <v>3</v>
      </c>
      <c r="AO54" s="1098"/>
      <c r="AP54" s="1098"/>
      <c r="AQ54" s="1098"/>
      <c r="AR54" s="1098"/>
      <c r="AS54" s="1098"/>
      <c r="AT54" s="1098">
        <v>15</v>
      </c>
      <c r="AU54" s="1098">
        <v>7</v>
      </c>
      <c r="AV54" s="1098">
        <v>11</v>
      </c>
      <c r="AW54" s="1098"/>
      <c r="AX54" s="1098"/>
      <c r="AY54" s="1098"/>
      <c r="AZ54" s="1099"/>
      <c r="BA54" s="1100">
        <v>14</v>
      </c>
      <c r="BB54" s="1100">
        <v>14</v>
      </c>
      <c r="BC54" s="1100">
        <v>14</v>
      </c>
      <c r="BD54" s="1100">
        <v>14</v>
      </c>
      <c r="BE54" s="1100"/>
      <c r="BF54" s="1100"/>
      <c r="BG54" s="1100"/>
      <c r="BH54" s="1100"/>
      <c r="BI54" s="1100">
        <v>52</v>
      </c>
      <c r="BJ54" s="1100">
        <v>52</v>
      </c>
      <c r="BK54" s="1100">
        <v>52</v>
      </c>
      <c r="BL54" s="1100">
        <v>52</v>
      </c>
      <c r="BM54" s="1100"/>
      <c r="BN54" s="1100"/>
      <c r="BO54" s="1100"/>
      <c r="BP54" s="1100"/>
      <c r="BQ54" s="1100"/>
      <c r="BR54" s="1100">
        <v>43</v>
      </c>
      <c r="BS54" s="1100">
        <v>41</v>
      </c>
      <c r="BT54" s="1100">
        <v>36</v>
      </c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1093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9"/>
      <c r="FX54" s="89"/>
    </row>
    <row r="55" spans="1:180" s="90" customFormat="1" ht="21.6" customHeight="1" x14ac:dyDescent="0.25">
      <c r="A55" s="1109">
        <v>3</v>
      </c>
      <c r="B55" s="1109"/>
      <c r="C55" s="1116" t="s">
        <v>31</v>
      </c>
      <c r="D55" s="1109"/>
      <c r="E55" s="1109"/>
      <c r="F55" s="1109">
        <v>12</v>
      </c>
      <c r="G55" s="1109">
        <v>10</v>
      </c>
      <c r="H55" s="1109">
        <v>9</v>
      </c>
      <c r="I55" s="1109"/>
      <c r="J55" s="1109"/>
      <c r="K55" s="1109"/>
      <c r="L55" s="1109"/>
      <c r="M55" s="1109"/>
      <c r="N55" s="1109">
        <v>2</v>
      </c>
      <c r="O55" s="1109">
        <v>0</v>
      </c>
      <c r="P55" s="1109">
        <v>1</v>
      </c>
      <c r="Q55" s="1109"/>
      <c r="R55" s="1109"/>
      <c r="S55" s="1109"/>
      <c r="T55" s="1109"/>
      <c r="U55" s="1109"/>
      <c r="V55" s="1109"/>
      <c r="W55" s="1109"/>
      <c r="X55" s="1109"/>
      <c r="Y55" s="1109"/>
      <c r="Z55" s="1109"/>
      <c r="AA55" s="1109"/>
      <c r="AB55" s="1109"/>
      <c r="AC55" s="1109"/>
      <c r="AD55" s="1109"/>
      <c r="AE55" s="1109"/>
      <c r="AF55" s="1109"/>
      <c r="AG55" s="1109"/>
      <c r="AH55" s="1109"/>
      <c r="AI55" s="1109"/>
      <c r="AJ55" s="1109"/>
      <c r="AK55" s="1109"/>
      <c r="AL55" s="1109"/>
      <c r="AM55" s="1109"/>
      <c r="AN55" s="1109"/>
      <c r="AO55" s="1109"/>
      <c r="AP55" s="1109"/>
      <c r="AQ55" s="1109"/>
      <c r="AR55" s="1109"/>
      <c r="AS55" s="1109"/>
      <c r="AT55" s="1109"/>
      <c r="AU55" s="1109"/>
      <c r="AV55" s="1109"/>
      <c r="AW55" s="1109"/>
      <c r="AX55" s="1109"/>
      <c r="AY55" s="1109"/>
      <c r="AZ55" s="1100"/>
      <c r="BA55" s="1100"/>
      <c r="BB55" s="1100"/>
      <c r="BC55" s="1100"/>
      <c r="BD55" s="1100"/>
      <c r="BE55" s="1100"/>
      <c r="BF55" s="1100"/>
      <c r="BG55" s="1100"/>
      <c r="BH55" s="1100"/>
      <c r="BI55" s="1100"/>
      <c r="BJ55" s="1100">
        <v>1</v>
      </c>
      <c r="BK55" s="1100">
        <v>1</v>
      </c>
      <c r="BL55" s="1100">
        <v>1</v>
      </c>
      <c r="BM55" s="1100"/>
      <c r="BN55" s="1100"/>
      <c r="BO55" s="1100"/>
      <c r="BP55" s="1100"/>
      <c r="BQ55" s="1100"/>
      <c r="BR55" s="1100">
        <v>4</v>
      </c>
      <c r="BS55" s="1100">
        <v>4</v>
      </c>
      <c r="BT55" s="1100">
        <v>4</v>
      </c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1093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9"/>
      <c r="FX55" s="89"/>
    </row>
    <row r="56" spans="1:180" s="90" customFormat="1" ht="3.6" hidden="1" customHeight="1" x14ac:dyDescent="0.25">
      <c r="A56" s="597">
        <v>4</v>
      </c>
      <c r="B56" s="597"/>
      <c r="C56" s="594"/>
      <c r="D56" s="597"/>
      <c r="E56" s="597"/>
      <c r="F56" s="597"/>
      <c r="G56" s="597"/>
      <c r="H56" s="597"/>
      <c r="I56" s="597"/>
      <c r="J56" s="597"/>
      <c r="K56" s="597"/>
      <c r="L56" s="597"/>
      <c r="M56" s="597"/>
      <c r="N56" s="597"/>
      <c r="O56" s="597"/>
      <c r="P56" s="597"/>
      <c r="Q56" s="597"/>
      <c r="R56" s="597"/>
      <c r="S56" s="597"/>
      <c r="T56" s="597"/>
      <c r="U56" s="597"/>
      <c r="V56" s="597"/>
      <c r="W56" s="597"/>
      <c r="X56" s="597"/>
      <c r="Y56" s="597"/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597"/>
      <c r="AO56" s="597"/>
      <c r="AP56" s="597"/>
      <c r="AQ56" s="597"/>
      <c r="AR56" s="597"/>
      <c r="AS56" s="597"/>
      <c r="AT56" s="597"/>
      <c r="AU56" s="597"/>
      <c r="AV56" s="597"/>
      <c r="AW56" s="597"/>
      <c r="AX56" s="597"/>
      <c r="AY56" s="597"/>
      <c r="AZ56" s="598"/>
      <c r="BA56" s="599"/>
      <c r="BB56" s="599"/>
      <c r="BC56" s="599"/>
      <c r="BD56" s="599"/>
      <c r="BE56" s="599"/>
      <c r="BF56" s="599"/>
      <c r="BG56" s="599"/>
      <c r="BH56" s="599"/>
      <c r="BI56" s="599"/>
      <c r="BJ56" s="599"/>
      <c r="BK56" s="599"/>
      <c r="BL56" s="599"/>
      <c r="BM56" s="599"/>
      <c r="BN56" s="599"/>
      <c r="BO56" s="599"/>
      <c r="BP56" s="599"/>
      <c r="BQ56" s="599"/>
      <c r="BR56" s="599"/>
      <c r="BS56" s="599"/>
      <c r="BT56" s="599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1093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9"/>
      <c r="FX56" s="89"/>
    </row>
    <row r="57" spans="1:180" s="90" customFormat="1" ht="4.1500000000000004" hidden="1" customHeight="1" x14ac:dyDescent="0.25">
      <c r="A57" s="612">
        <v>5</v>
      </c>
      <c r="B57" s="612"/>
      <c r="C57" s="614"/>
      <c r="D57" s="612"/>
      <c r="E57" s="612"/>
      <c r="F57" s="612"/>
      <c r="G57" s="612"/>
      <c r="H57" s="612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2"/>
      <c r="W57" s="612"/>
      <c r="X57" s="612"/>
      <c r="Y57" s="612"/>
      <c r="Z57" s="612"/>
      <c r="AA57" s="612"/>
      <c r="AB57" s="612"/>
      <c r="AC57" s="612"/>
      <c r="AD57" s="612"/>
      <c r="AE57" s="612"/>
      <c r="AF57" s="612"/>
      <c r="AG57" s="612"/>
      <c r="AH57" s="612"/>
      <c r="AI57" s="612"/>
      <c r="AJ57" s="612"/>
      <c r="AK57" s="612"/>
      <c r="AL57" s="612"/>
      <c r="AM57" s="612"/>
      <c r="AN57" s="612"/>
      <c r="AO57" s="612"/>
      <c r="AP57" s="612"/>
      <c r="AQ57" s="612"/>
      <c r="AR57" s="612"/>
      <c r="AS57" s="612"/>
      <c r="AT57" s="612"/>
      <c r="AU57" s="612"/>
      <c r="AV57" s="612"/>
      <c r="AW57" s="612"/>
      <c r="AX57" s="612"/>
      <c r="AY57" s="612"/>
      <c r="AZ57" s="599"/>
      <c r="BA57" s="599"/>
      <c r="BB57" s="599"/>
      <c r="BC57" s="599"/>
      <c r="BD57" s="599"/>
      <c r="BE57" s="599"/>
      <c r="BF57" s="599"/>
      <c r="BG57" s="599"/>
      <c r="BH57" s="599"/>
      <c r="BI57" s="599"/>
      <c r="BJ57" s="599"/>
      <c r="BK57" s="599"/>
      <c r="BL57" s="599"/>
      <c r="BM57" s="599"/>
      <c r="BN57" s="599"/>
      <c r="BO57" s="599"/>
      <c r="BP57" s="599"/>
      <c r="BQ57" s="599"/>
      <c r="BR57" s="599"/>
      <c r="BS57" s="599"/>
      <c r="BT57" s="599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1093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9"/>
      <c r="FX57" s="89"/>
    </row>
    <row r="58" spans="1:180" s="90" customFormat="1" ht="3" hidden="1" customHeight="1" x14ac:dyDescent="0.25">
      <c r="A58" s="612">
        <v>6</v>
      </c>
      <c r="B58" s="612"/>
      <c r="C58" s="614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2"/>
      <c r="AK58" s="612"/>
      <c r="AL58" s="612"/>
      <c r="AM58" s="612"/>
      <c r="AN58" s="612"/>
      <c r="AO58" s="612"/>
      <c r="AP58" s="612"/>
      <c r="AQ58" s="612"/>
      <c r="AR58" s="612"/>
      <c r="AS58" s="612"/>
      <c r="AT58" s="612"/>
      <c r="AU58" s="612"/>
      <c r="AV58" s="612"/>
      <c r="AW58" s="612"/>
      <c r="AX58" s="612"/>
      <c r="AY58" s="612"/>
      <c r="AZ58" s="599"/>
      <c r="BA58" s="599"/>
      <c r="BB58" s="599"/>
      <c r="BC58" s="599"/>
      <c r="BD58" s="599"/>
      <c r="BE58" s="599"/>
      <c r="BF58" s="599"/>
      <c r="BG58" s="599"/>
      <c r="BH58" s="599"/>
      <c r="BI58" s="599"/>
      <c r="BJ58" s="599"/>
      <c r="BK58" s="599"/>
      <c r="BL58" s="599"/>
      <c r="BM58" s="599"/>
      <c r="BN58" s="599"/>
      <c r="BO58" s="599"/>
      <c r="BP58" s="599"/>
      <c r="BQ58" s="599"/>
      <c r="BR58" s="599"/>
      <c r="BS58" s="599"/>
      <c r="BT58" s="599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1093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9"/>
      <c r="FX58" s="89"/>
    </row>
    <row r="59" spans="1:180" s="90" customFormat="1" ht="18" hidden="1" x14ac:dyDescent="0.25">
      <c r="A59" s="608"/>
      <c r="B59" s="608"/>
      <c r="C59" s="622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608"/>
      <c r="AJ59" s="608"/>
      <c r="AK59" s="608"/>
      <c r="AL59" s="608"/>
      <c r="AM59" s="608"/>
      <c r="AN59" s="608"/>
      <c r="AO59" s="608"/>
      <c r="AP59" s="608"/>
      <c r="AQ59" s="608"/>
      <c r="AR59" s="608"/>
      <c r="AS59" s="608"/>
      <c r="AT59" s="608"/>
      <c r="AU59" s="608"/>
      <c r="AV59" s="608"/>
      <c r="AW59" s="608"/>
      <c r="AX59" s="608"/>
      <c r="AY59" s="608"/>
      <c r="AZ59" s="608"/>
      <c r="BA59" s="608"/>
      <c r="BB59" s="608"/>
      <c r="BC59" s="608"/>
      <c r="BD59" s="608"/>
      <c r="BE59" s="608"/>
      <c r="BF59" s="608"/>
      <c r="BG59" s="608"/>
      <c r="BH59" s="608"/>
      <c r="BI59" s="608"/>
      <c r="BJ59" s="608"/>
      <c r="BK59" s="608"/>
      <c r="BL59" s="608"/>
      <c r="BM59" s="608"/>
      <c r="BN59" s="608"/>
      <c r="BO59" s="608"/>
      <c r="BP59" s="608"/>
      <c r="BQ59" s="608"/>
      <c r="BR59" s="608"/>
      <c r="BS59" s="608"/>
      <c r="BT59" s="608"/>
      <c r="CV59" s="1091"/>
    </row>
    <row r="60" spans="1:180" s="90" customFormat="1" ht="18" hidden="1" x14ac:dyDescent="0.25">
      <c r="A60" s="612"/>
      <c r="B60" s="612"/>
      <c r="C60" s="614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12"/>
      <c r="AQ60" s="612"/>
      <c r="AR60" s="612"/>
      <c r="AS60" s="612"/>
      <c r="AT60" s="612"/>
      <c r="AU60" s="612"/>
      <c r="AV60" s="612"/>
      <c r="AW60" s="612"/>
      <c r="AX60" s="612"/>
      <c r="AY60" s="612"/>
      <c r="AZ60" s="599"/>
      <c r="BA60" s="599"/>
      <c r="BB60" s="599"/>
      <c r="BC60" s="599"/>
      <c r="BD60" s="599"/>
      <c r="BE60" s="599"/>
      <c r="BF60" s="599"/>
      <c r="BG60" s="599"/>
      <c r="BH60" s="599"/>
      <c r="BI60" s="599"/>
      <c r="BJ60" s="599"/>
      <c r="BK60" s="599"/>
      <c r="BL60" s="599"/>
      <c r="BM60" s="599"/>
      <c r="BN60" s="599"/>
      <c r="BO60" s="599"/>
      <c r="BP60" s="599"/>
      <c r="BQ60" s="599"/>
      <c r="BR60" s="599"/>
      <c r="BS60" s="599"/>
      <c r="BT60" s="599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1093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9"/>
      <c r="FX60" s="89"/>
    </row>
    <row r="61" spans="1:180" s="90" customFormat="1" ht="18" hidden="1" x14ac:dyDescent="0.25">
      <c r="A61" s="612"/>
      <c r="B61" s="612"/>
      <c r="C61" s="614"/>
      <c r="D61" s="612"/>
      <c r="E61" s="612"/>
      <c r="F61" s="612"/>
      <c r="G61" s="612"/>
      <c r="H61" s="612"/>
      <c r="I61" s="612"/>
      <c r="J61" s="612"/>
      <c r="K61" s="612"/>
      <c r="L61" s="612"/>
      <c r="M61" s="612"/>
      <c r="N61" s="612"/>
      <c r="O61" s="612"/>
      <c r="P61" s="612"/>
      <c r="Q61" s="612"/>
      <c r="R61" s="612"/>
      <c r="S61" s="612"/>
      <c r="T61" s="612"/>
      <c r="U61" s="612"/>
      <c r="V61" s="612"/>
      <c r="W61" s="612"/>
      <c r="X61" s="612"/>
      <c r="Y61" s="612"/>
      <c r="Z61" s="612"/>
      <c r="AA61" s="612"/>
      <c r="AB61" s="612"/>
      <c r="AC61" s="612"/>
      <c r="AD61" s="612"/>
      <c r="AE61" s="612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2"/>
      <c r="AR61" s="612"/>
      <c r="AS61" s="612"/>
      <c r="AT61" s="612"/>
      <c r="AU61" s="612"/>
      <c r="AV61" s="612"/>
      <c r="AW61" s="612"/>
      <c r="AX61" s="612"/>
      <c r="AY61" s="612"/>
      <c r="AZ61" s="599"/>
      <c r="BA61" s="599"/>
      <c r="BB61" s="599"/>
      <c r="BC61" s="599"/>
      <c r="BD61" s="599"/>
      <c r="BE61" s="599"/>
      <c r="BF61" s="599"/>
      <c r="BG61" s="599"/>
      <c r="BH61" s="599"/>
      <c r="BI61" s="599"/>
      <c r="BJ61" s="599"/>
      <c r="BK61" s="599"/>
      <c r="BL61" s="599"/>
      <c r="BM61" s="599"/>
      <c r="BN61" s="599"/>
      <c r="BO61" s="599"/>
      <c r="BP61" s="599"/>
      <c r="BQ61" s="599"/>
      <c r="BR61" s="599"/>
      <c r="BS61" s="599"/>
      <c r="BT61" s="599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1093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9"/>
      <c r="FX61" s="89"/>
    </row>
    <row r="62" spans="1:180" s="90" customFormat="1" ht="5.45" hidden="1" customHeight="1" x14ac:dyDescent="0.25">
      <c r="A62" s="612"/>
      <c r="B62" s="612"/>
      <c r="C62" s="614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  <c r="AH62" s="612"/>
      <c r="AI62" s="612"/>
      <c r="AJ62" s="612"/>
      <c r="AK62" s="612"/>
      <c r="AL62" s="612"/>
      <c r="AM62" s="612"/>
      <c r="AN62" s="612"/>
      <c r="AO62" s="612"/>
      <c r="AP62" s="612"/>
      <c r="AQ62" s="612"/>
      <c r="AR62" s="612"/>
      <c r="AS62" s="612"/>
      <c r="AT62" s="612"/>
      <c r="AU62" s="612"/>
      <c r="AV62" s="612"/>
      <c r="AW62" s="612"/>
      <c r="AX62" s="612"/>
      <c r="AY62" s="612"/>
      <c r="AZ62" s="599"/>
      <c r="BA62" s="599"/>
      <c r="BB62" s="599"/>
      <c r="BC62" s="599"/>
      <c r="BD62" s="599"/>
      <c r="BE62" s="599"/>
      <c r="BF62" s="599"/>
      <c r="BG62" s="599"/>
      <c r="BH62" s="599"/>
      <c r="BI62" s="599"/>
      <c r="BJ62" s="599"/>
      <c r="BK62" s="599"/>
      <c r="BL62" s="599"/>
      <c r="BM62" s="599"/>
      <c r="BN62" s="599"/>
      <c r="BO62" s="599"/>
      <c r="BP62" s="599"/>
      <c r="BQ62" s="599"/>
      <c r="BR62" s="599"/>
      <c r="BS62" s="599"/>
      <c r="BT62" s="599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1093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9"/>
      <c r="FX62" s="89"/>
    </row>
    <row r="63" spans="1:180" s="626" customFormat="1" ht="24.75" x14ac:dyDescent="0.5">
      <c r="A63" s="623" t="s">
        <v>9</v>
      </c>
      <c r="B63" s="623"/>
      <c r="C63" s="624"/>
      <c r="D63" s="623"/>
      <c r="E63" s="623"/>
      <c r="F63" s="623"/>
      <c r="G63" s="1087">
        <f>SUM(G6:G55)</f>
        <v>10911</v>
      </c>
      <c r="H63" s="1087">
        <f>SUM(H6:H55)</f>
        <v>10611</v>
      </c>
      <c r="I63" s="1087"/>
      <c r="J63" s="1087"/>
      <c r="K63" s="1087"/>
      <c r="L63" s="1087"/>
      <c r="M63" s="1087"/>
      <c r="N63" s="1087"/>
      <c r="O63" s="1087">
        <f>SUM(O6:O55)</f>
        <v>36257</v>
      </c>
      <c r="P63" s="1087">
        <f>SUM(P6:P55)</f>
        <v>35900</v>
      </c>
      <c r="Q63" s="1087"/>
      <c r="R63" s="1087"/>
      <c r="S63" s="1087"/>
      <c r="T63" s="1087"/>
      <c r="U63" s="1087"/>
      <c r="V63" s="1087"/>
      <c r="W63" s="1087"/>
      <c r="X63" s="1087"/>
      <c r="Y63" s="1087"/>
      <c r="Z63" s="1087"/>
      <c r="AA63" s="1087"/>
      <c r="AB63" s="1087"/>
      <c r="AC63" s="1087"/>
      <c r="AD63" s="1087"/>
      <c r="AE63" s="1087"/>
      <c r="AF63" s="1087"/>
      <c r="AG63" s="1087"/>
      <c r="AH63" s="1087"/>
      <c r="AI63" s="1087"/>
      <c r="AJ63" s="1087"/>
      <c r="AK63" s="1087"/>
      <c r="AL63" s="1087"/>
      <c r="AM63" s="1087"/>
      <c r="AN63" s="1087"/>
      <c r="AO63" s="1087"/>
      <c r="AP63" s="1087"/>
      <c r="AQ63" s="1087"/>
      <c r="AR63" s="1087"/>
      <c r="AS63" s="1087"/>
      <c r="AT63" s="1087"/>
      <c r="AU63" s="1087"/>
      <c r="AV63" s="1087"/>
      <c r="AW63" s="1087"/>
      <c r="AX63" s="1087"/>
      <c r="AY63" s="1087"/>
      <c r="AZ63" s="1088"/>
      <c r="BA63" s="1089"/>
      <c r="BB63" s="1089"/>
      <c r="BC63" s="1089">
        <f>SUM(BC6:BC55)</f>
        <v>1001</v>
      </c>
      <c r="BD63" s="1089">
        <f>SUM(BD6:BD55)</f>
        <v>1008</v>
      </c>
      <c r="BE63" s="1089"/>
      <c r="BF63" s="1089"/>
      <c r="BG63" s="1089"/>
      <c r="BH63" s="1089"/>
      <c r="BI63" s="1089"/>
      <c r="BJ63" s="1089"/>
      <c r="BK63" s="1089">
        <f>SUM(BK6:BK55)</f>
        <v>20181</v>
      </c>
      <c r="BL63" s="1089">
        <f>SUM(BL6:BL55)</f>
        <v>20236</v>
      </c>
      <c r="BM63" s="1089"/>
      <c r="BN63" s="1089"/>
      <c r="BO63" s="1089"/>
      <c r="BP63" s="1089"/>
      <c r="BQ63" s="1089"/>
      <c r="BR63" s="1089"/>
      <c r="BS63" s="1089">
        <f>SUM(BS6:BS55)</f>
        <v>5617</v>
      </c>
      <c r="BT63" s="1089">
        <f>SUM(BT6:BT55)</f>
        <v>4842</v>
      </c>
      <c r="BU63" s="1090"/>
      <c r="BV63" s="1090"/>
      <c r="BW63" s="1090"/>
      <c r="BX63" s="1090"/>
      <c r="BY63" s="1090"/>
      <c r="BZ63" s="1090"/>
      <c r="CA63" s="1090"/>
      <c r="CB63" s="1090"/>
      <c r="CC63" s="1090"/>
      <c r="CD63" s="1090"/>
      <c r="CE63" s="1090"/>
      <c r="CF63" s="1090"/>
      <c r="CG63" s="1090"/>
      <c r="CH63" s="1090"/>
      <c r="CI63" s="1090"/>
      <c r="CJ63" s="1090"/>
      <c r="CK63" s="1090"/>
      <c r="CL63" s="1090"/>
      <c r="CM63" s="1090"/>
      <c r="CN63" s="1090"/>
      <c r="CO63" s="1090"/>
      <c r="CP63" s="1090"/>
      <c r="CQ63" s="1090"/>
      <c r="CR63" s="1090"/>
      <c r="CS63" s="1090"/>
      <c r="CT63" s="1090"/>
      <c r="CU63" s="1090"/>
      <c r="CV63" s="1097"/>
      <c r="CW63" s="625"/>
      <c r="CX63" s="625"/>
      <c r="CY63" s="625"/>
      <c r="CZ63" s="625"/>
      <c r="DA63" s="625"/>
      <c r="DB63" s="625"/>
      <c r="DC63" s="625"/>
      <c r="DD63" s="625"/>
      <c r="DE63" s="625"/>
      <c r="DF63" s="625"/>
      <c r="DG63" s="625"/>
      <c r="DH63" s="625"/>
      <c r="DI63" s="625"/>
      <c r="DJ63" s="625"/>
      <c r="DK63" s="625"/>
      <c r="DL63" s="625"/>
      <c r="DM63" s="625"/>
      <c r="DN63" s="625"/>
      <c r="DO63" s="625"/>
      <c r="DP63" s="625"/>
      <c r="DQ63" s="625"/>
      <c r="DR63" s="625"/>
      <c r="DS63" s="625"/>
      <c r="DT63" s="625"/>
      <c r="DU63" s="625"/>
      <c r="DV63" s="625"/>
      <c r="DW63" s="625"/>
      <c r="DX63" s="625"/>
      <c r="DY63" s="625"/>
      <c r="DZ63" s="625"/>
      <c r="EA63" s="625"/>
      <c r="EB63" s="625"/>
      <c r="EC63" s="625"/>
      <c r="ED63" s="625"/>
      <c r="EE63" s="625"/>
      <c r="EF63" s="625"/>
      <c r="EG63" s="625"/>
      <c r="EH63" s="625"/>
      <c r="EI63" s="625"/>
      <c r="EJ63" s="625"/>
      <c r="EK63" s="625"/>
      <c r="EL63" s="625"/>
      <c r="EM63" s="625"/>
      <c r="EN63" s="625"/>
      <c r="EO63" s="625"/>
      <c r="EP63" s="625"/>
      <c r="EQ63" s="625"/>
      <c r="ER63" s="625"/>
      <c r="ES63" s="625"/>
      <c r="ET63" s="625"/>
      <c r="EU63" s="625"/>
      <c r="EV63" s="625"/>
      <c r="EW63" s="625"/>
      <c r="EX63" s="625"/>
      <c r="EY63" s="625"/>
      <c r="EZ63" s="625"/>
      <c r="FA63" s="625"/>
      <c r="FB63" s="625"/>
      <c r="FC63" s="625"/>
      <c r="FD63" s="625"/>
      <c r="FE63" s="625"/>
      <c r="FF63" s="625"/>
      <c r="FG63" s="625"/>
      <c r="FH63" s="625"/>
      <c r="FI63" s="625"/>
      <c r="FJ63" s="625"/>
      <c r="FK63" s="625"/>
      <c r="FL63" s="625"/>
      <c r="FM63" s="625"/>
      <c r="FN63" s="625"/>
      <c r="FO63" s="625"/>
      <c r="FP63" s="625"/>
      <c r="FQ63" s="625"/>
      <c r="FR63" s="625"/>
      <c r="FS63" s="625"/>
      <c r="FT63" s="625"/>
      <c r="FU63" s="625"/>
      <c r="FV63" s="625"/>
      <c r="FW63" s="625"/>
      <c r="FX63" s="625"/>
    </row>
    <row r="64" spans="1:180" s="1091" customFormat="1" x14ac:dyDescent="0.25">
      <c r="C64" s="1092"/>
    </row>
  </sheetData>
  <mergeCells count="42">
    <mergeCell ref="A17:C17"/>
    <mergeCell ref="A39:C39"/>
    <mergeCell ref="A44:C44"/>
    <mergeCell ref="A48:C48"/>
    <mergeCell ref="A52:C52"/>
    <mergeCell ref="FH3:FK3"/>
    <mergeCell ref="FL3:FO3"/>
    <mergeCell ref="FP3:FS3"/>
    <mergeCell ref="FT3:FW3"/>
    <mergeCell ref="A5:C5"/>
    <mergeCell ref="EZ3:FC3"/>
    <mergeCell ref="FD3:FG3"/>
    <mergeCell ref="DH3:DK3"/>
    <mergeCell ref="AJ3:AQ3"/>
    <mergeCell ref="AR3:AY3"/>
    <mergeCell ref="AZ3:BG3"/>
    <mergeCell ref="BH3:BO3"/>
    <mergeCell ref="BP3:BW3"/>
    <mergeCell ref="BX3:CE3"/>
    <mergeCell ref="A1:A3"/>
    <mergeCell ref="C2:C3"/>
    <mergeCell ref="A11:C11"/>
    <mergeCell ref="EJ3:EM3"/>
    <mergeCell ref="EN3:EQ3"/>
    <mergeCell ref="ER3:EU3"/>
    <mergeCell ref="EV3:EY3"/>
    <mergeCell ref="DL3:DO3"/>
    <mergeCell ref="DP3:DS3"/>
    <mergeCell ref="DT3:DW3"/>
    <mergeCell ref="DX3:EA3"/>
    <mergeCell ref="EB3:EE3"/>
    <mergeCell ref="EF3:EI3"/>
    <mergeCell ref="CF3:CM3"/>
    <mergeCell ref="CN3:CU3"/>
    <mergeCell ref="CV3:CY3"/>
    <mergeCell ref="CZ3:DC3"/>
    <mergeCell ref="DD3:DG3"/>
    <mergeCell ref="D3:K3"/>
    <mergeCell ref="L3:S3"/>
    <mergeCell ref="T3:AA3"/>
    <mergeCell ref="AB3:AI3"/>
    <mergeCell ref="D1:C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63"/>
  <sheetViews>
    <sheetView topLeftCell="BS1" workbookViewId="0">
      <selection activeCell="C8" sqref="C8"/>
    </sheetView>
  </sheetViews>
  <sheetFormatPr defaultColWidth="16.7109375" defaultRowHeight="15" x14ac:dyDescent="0.25"/>
  <cols>
    <col min="1" max="1" width="9" bestFit="1" customWidth="1"/>
    <col min="2" max="2" width="0.42578125" customWidth="1"/>
    <col min="3" max="3" width="41.5703125" style="216" customWidth="1"/>
    <col min="4" max="4" width="8.85546875" hidden="1" customWidth="1"/>
    <col min="5" max="5" width="14.5703125" hidden="1" customWidth="1"/>
    <col min="6" max="6" width="15.140625" hidden="1" customWidth="1"/>
    <col min="7" max="7" width="22.28515625" customWidth="1"/>
    <col min="8" max="8" width="24" customWidth="1"/>
    <col min="9" max="10" width="19.5703125" hidden="1" customWidth="1"/>
    <col min="11" max="11" width="14.7109375" hidden="1" customWidth="1"/>
    <col min="12" max="12" width="8.85546875" hidden="1" customWidth="1"/>
    <col min="13" max="13" width="12.42578125" hidden="1" customWidth="1"/>
    <col min="14" max="14" width="11.42578125" hidden="1" customWidth="1"/>
    <col min="15" max="15" width="20" customWidth="1"/>
    <col min="16" max="16" width="20.7109375" customWidth="1"/>
    <col min="17" max="18" width="14.85546875" hidden="1" customWidth="1"/>
    <col min="19" max="19" width="12.5703125" hidden="1" customWidth="1"/>
    <col min="20" max="20" width="8.85546875" hidden="1" customWidth="1"/>
    <col min="21" max="21" width="17" hidden="1" customWidth="1"/>
    <col min="22" max="22" width="13.7109375" hidden="1" customWidth="1"/>
    <col min="23" max="23" width="19.7109375" customWidth="1"/>
    <col min="24" max="24" width="22.140625" customWidth="1"/>
    <col min="25" max="25" width="0.28515625" hidden="1" customWidth="1"/>
    <col min="26" max="26" width="17.7109375" hidden="1" customWidth="1"/>
    <col min="27" max="27" width="11.85546875" hidden="1" customWidth="1"/>
    <col min="28" max="28" width="8.85546875" hidden="1" customWidth="1"/>
    <col min="29" max="30" width="9" hidden="1" customWidth="1"/>
    <col min="31" max="31" width="17.28515625" customWidth="1"/>
    <col min="32" max="32" width="16.42578125" customWidth="1"/>
    <col min="33" max="33" width="0.28515625" hidden="1" customWidth="1"/>
    <col min="34" max="35" width="9" hidden="1" customWidth="1"/>
    <col min="36" max="36" width="8.85546875" hidden="1" customWidth="1"/>
    <col min="37" max="37" width="9" hidden="1" customWidth="1"/>
    <col min="38" max="38" width="3.7109375" hidden="1" customWidth="1"/>
    <col min="39" max="39" width="14.7109375" customWidth="1"/>
    <col min="40" max="40" width="14.5703125" customWidth="1"/>
    <col min="41" max="43" width="9" hidden="1" customWidth="1"/>
    <col min="44" max="44" width="8.85546875" hidden="1" customWidth="1"/>
    <col min="45" max="46" width="9" hidden="1" customWidth="1"/>
    <col min="47" max="47" width="16.7109375" customWidth="1"/>
    <col min="48" max="48" width="22.7109375" customWidth="1"/>
    <col min="49" max="49" width="0.140625" customWidth="1"/>
    <col min="50" max="50" width="8.85546875" hidden="1" customWidth="1"/>
    <col min="51" max="51" width="19" hidden="1" customWidth="1"/>
    <col min="52" max="52" width="20.7109375" hidden="1" customWidth="1"/>
    <col min="53" max="53" width="23" customWidth="1"/>
    <col min="54" max="54" width="24.42578125" customWidth="1"/>
    <col min="55" max="55" width="0.140625" hidden="1" customWidth="1"/>
    <col min="56" max="56" width="9" hidden="1" customWidth="1"/>
    <col min="57" max="58" width="11.28515625" hidden="1" customWidth="1"/>
    <col min="59" max="59" width="13.7109375" hidden="1" customWidth="1"/>
    <col min="60" max="60" width="12.5703125" hidden="1" customWidth="1"/>
    <col min="61" max="61" width="9.28515625" hidden="1" customWidth="1"/>
    <col min="62" max="62" width="8.85546875" hidden="1" customWidth="1"/>
    <col min="63" max="64" width="16.5703125" hidden="1" customWidth="1"/>
    <col min="65" max="66" width="16.28515625" hidden="1" customWidth="1"/>
    <col min="67" max="67" width="16.7109375" hidden="1" customWidth="1"/>
    <col min="68" max="68" width="8.85546875" hidden="1" customWidth="1"/>
    <col min="69" max="70" width="10.42578125" hidden="1" customWidth="1"/>
    <col min="71" max="71" width="14.7109375" customWidth="1"/>
    <col min="72" max="72" width="14.28515625" customWidth="1"/>
    <col min="73" max="73" width="9.140625" hidden="1" customWidth="1"/>
    <col min="74" max="74" width="9" hidden="1" customWidth="1"/>
    <col min="75" max="75" width="9.85546875" hidden="1" customWidth="1"/>
    <col min="76" max="76" width="15.140625" hidden="1" customWidth="1"/>
    <col min="77" max="77" width="19.42578125" customWidth="1"/>
    <col min="78" max="78" width="19.85546875" customWidth="1"/>
    <col min="79" max="79" width="13.140625" hidden="1" customWidth="1"/>
    <col min="80" max="80" width="11.7109375" hidden="1" customWidth="1"/>
    <col min="81" max="82" width="8.85546875" hidden="1" customWidth="1"/>
    <col min="83" max="83" width="2.28515625" hidden="1" customWidth="1"/>
    <col min="85" max="85" width="15.28515625" customWidth="1"/>
    <col min="86" max="86" width="0.28515625" hidden="1" customWidth="1"/>
    <col min="87" max="89" width="8.85546875" hidden="1" customWidth="1"/>
    <col min="90" max="90" width="14.5703125" hidden="1" customWidth="1"/>
    <col min="91" max="91" width="19.28515625" customWidth="1"/>
    <col min="92" max="92" width="20.7109375" customWidth="1"/>
    <col min="93" max="93" width="0.42578125" hidden="1" customWidth="1"/>
    <col min="94" max="94" width="8.85546875" hidden="1" customWidth="1"/>
    <col min="95" max="95" width="13.5703125" hidden="1" customWidth="1"/>
    <col min="96" max="96" width="15.140625" hidden="1" customWidth="1"/>
    <col min="97" max="97" width="21.85546875" customWidth="1"/>
    <col min="98" max="98" width="19.85546875" customWidth="1"/>
    <col min="99" max="99" width="14.28515625" hidden="1" customWidth="1"/>
    <col min="100" max="100" width="8.85546875" hidden="1" customWidth="1"/>
    <col min="101" max="101" width="13.28515625" hidden="1" customWidth="1"/>
    <col min="102" max="102" width="15.140625" hidden="1" customWidth="1"/>
    <col min="103" max="103" width="21.28515625" customWidth="1"/>
    <col min="104" max="104" width="20.42578125" customWidth="1"/>
    <col min="105" max="105" width="13" hidden="1" customWidth="1"/>
    <col min="106" max="106" width="9.28515625" hidden="1" customWidth="1"/>
    <col min="107" max="108" width="15.140625" hidden="1" customWidth="1"/>
    <col min="109" max="109" width="20.85546875" customWidth="1"/>
    <col min="110" max="110" width="22.7109375" customWidth="1"/>
    <col min="111" max="111" width="0.140625" customWidth="1"/>
    <col min="112" max="112" width="16.7109375" style="313"/>
  </cols>
  <sheetData>
    <row r="1" spans="1:176" s="163" customFormat="1" ht="22.5" x14ac:dyDescent="0.45">
      <c r="A1" s="1269" t="s">
        <v>2</v>
      </c>
      <c r="B1" s="636"/>
      <c r="C1" s="637"/>
      <c r="D1" s="638" t="s">
        <v>55</v>
      </c>
      <c r="E1" s="639"/>
      <c r="F1" s="639"/>
      <c r="G1" s="1245" t="s">
        <v>188</v>
      </c>
      <c r="H1" s="1246"/>
      <c r="I1" s="1246"/>
      <c r="J1" s="1246"/>
      <c r="K1" s="1246"/>
      <c r="L1" s="1246"/>
      <c r="M1" s="1246"/>
      <c r="N1" s="1246"/>
      <c r="O1" s="1246"/>
      <c r="P1" s="1246"/>
      <c r="Q1" s="1246"/>
      <c r="R1" s="1246"/>
      <c r="S1" s="1246"/>
      <c r="T1" s="1246"/>
      <c r="U1" s="1246"/>
      <c r="V1" s="1246"/>
      <c r="W1" s="1246"/>
      <c r="X1" s="1246"/>
      <c r="Y1" s="1246"/>
      <c r="Z1" s="1246"/>
      <c r="AA1" s="1246"/>
      <c r="AB1" s="1246"/>
      <c r="AC1" s="1246"/>
      <c r="AD1" s="1246"/>
      <c r="AE1" s="1246"/>
      <c r="AF1" s="1246"/>
      <c r="AG1" s="1246"/>
      <c r="AH1" s="1246"/>
      <c r="AI1" s="1246"/>
      <c r="AJ1" s="1246"/>
      <c r="AK1" s="1246"/>
      <c r="AL1" s="1246"/>
      <c r="AM1" s="1246"/>
      <c r="AN1" s="1246"/>
      <c r="AO1" s="1246"/>
      <c r="AP1" s="1246"/>
      <c r="AQ1" s="1246"/>
      <c r="AR1" s="1246"/>
      <c r="AS1" s="1246"/>
      <c r="AT1" s="1246"/>
      <c r="AU1" s="1246"/>
      <c r="AV1" s="1246"/>
      <c r="AW1" s="1246"/>
      <c r="AX1" s="1246"/>
      <c r="AY1" s="1246"/>
      <c r="AZ1" s="1246"/>
      <c r="BA1" s="1246"/>
      <c r="BB1" s="1246"/>
      <c r="BC1" s="1246"/>
      <c r="BD1" s="1246"/>
      <c r="BE1" s="1246"/>
      <c r="BF1" s="1246"/>
      <c r="BG1" s="1246"/>
      <c r="BH1" s="1246"/>
      <c r="BI1" s="1246"/>
      <c r="BJ1" s="1246"/>
      <c r="BK1" s="1246"/>
      <c r="BL1" s="1246"/>
      <c r="BM1" s="1246"/>
      <c r="BN1" s="1246"/>
      <c r="BO1" s="1246"/>
      <c r="BP1" s="1246"/>
      <c r="BQ1" s="1246"/>
      <c r="BR1" s="1246"/>
      <c r="BS1" s="1246"/>
      <c r="BT1" s="1246"/>
      <c r="BU1" s="1246"/>
      <c r="BV1" s="1246"/>
      <c r="BW1" s="1246"/>
      <c r="BX1" s="1246"/>
      <c r="BY1" s="1246"/>
      <c r="BZ1" s="1246"/>
      <c r="CA1" s="1246"/>
      <c r="CB1" s="1246"/>
      <c r="CC1" s="1246"/>
      <c r="CD1" s="1246"/>
      <c r="CE1" s="1246"/>
      <c r="CF1" s="1246"/>
      <c r="CG1" s="1246"/>
      <c r="CH1" s="1246"/>
      <c r="CI1" s="1246"/>
      <c r="CJ1" s="1246"/>
      <c r="CK1" s="1246"/>
      <c r="CL1" s="1246"/>
      <c r="CM1" s="1246"/>
      <c r="CN1" s="1246"/>
      <c r="CO1" s="1246"/>
      <c r="CP1" s="1246"/>
      <c r="CQ1" s="1246"/>
      <c r="CR1" s="1246"/>
      <c r="CS1" s="1246"/>
      <c r="CT1" s="1246"/>
      <c r="CU1" s="1246"/>
      <c r="CV1" s="1246"/>
      <c r="CW1" s="1246"/>
      <c r="CX1" s="1246"/>
      <c r="CY1" s="1246"/>
      <c r="CZ1" s="1246"/>
      <c r="DA1" s="1246"/>
      <c r="DB1" s="1246"/>
      <c r="DC1" s="1246"/>
      <c r="DD1" s="1246"/>
      <c r="DE1" s="1246"/>
      <c r="DF1" s="1246"/>
      <c r="DG1" s="639"/>
      <c r="DH1" s="639"/>
      <c r="DI1" s="639"/>
      <c r="DJ1" s="639"/>
      <c r="DK1" s="639"/>
      <c r="DL1" s="639"/>
      <c r="DM1" s="639"/>
      <c r="DN1" s="639"/>
      <c r="DO1" s="640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207"/>
      <c r="FT1" s="207"/>
    </row>
    <row r="2" spans="1:176" s="163" customFormat="1" ht="31.9" customHeight="1" x14ac:dyDescent="0.3">
      <c r="A2" s="1270"/>
      <c r="B2" s="641"/>
      <c r="C2" s="1272" t="s">
        <v>3</v>
      </c>
      <c r="D2" s="636">
        <v>2013</v>
      </c>
      <c r="E2" s="636">
        <v>2014</v>
      </c>
      <c r="F2" s="636">
        <v>2015</v>
      </c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1247"/>
      <c r="Y2" s="1247"/>
      <c r="Z2" s="1247"/>
      <c r="AA2" s="1247"/>
      <c r="AB2" s="1247"/>
      <c r="AC2" s="1247"/>
      <c r="AD2" s="1247"/>
      <c r="AE2" s="1247"/>
      <c r="AF2" s="1247"/>
      <c r="AG2" s="1247"/>
      <c r="AH2" s="1247"/>
      <c r="AI2" s="1247"/>
      <c r="AJ2" s="1247"/>
      <c r="AK2" s="1247"/>
      <c r="AL2" s="1247"/>
      <c r="AM2" s="1247"/>
      <c r="AN2" s="1247"/>
      <c r="AO2" s="1247"/>
      <c r="AP2" s="1247"/>
      <c r="AQ2" s="1247"/>
      <c r="AR2" s="1247"/>
      <c r="AS2" s="1247"/>
      <c r="AT2" s="1247"/>
      <c r="AU2" s="1247"/>
      <c r="AV2" s="1247"/>
      <c r="AW2" s="1247"/>
      <c r="AX2" s="1247"/>
      <c r="AY2" s="1247"/>
      <c r="AZ2" s="1247"/>
      <c r="BA2" s="1247"/>
      <c r="BB2" s="1247"/>
      <c r="BC2" s="1247"/>
      <c r="BD2" s="1247"/>
      <c r="BE2" s="1247"/>
      <c r="BF2" s="1247"/>
      <c r="BG2" s="1247"/>
      <c r="BH2" s="1247"/>
      <c r="BI2" s="1247"/>
      <c r="BJ2" s="1247"/>
      <c r="BK2" s="1247"/>
      <c r="BL2" s="1247"/>
      <c r="BM2" s="1247"/>
      <c r="BN2" s="1247"/>
      <c r="BO2" s="1247"/>
      <c r="BP2" s="1247"/>
      <c r="BQ2" s="1247"/>
      <c r="BR2" s="1247"/>
      <c r="BS2" s="1247"/>
      <c r="BT2" s="1247"/>
      <c r="BU2" s="1247"/>
      <c r="BV2" s="1247"/>
      <c r="BW2" s="1247"/>
      <c r="BX2" s="1247"/>
      <c r="BY2" s="1247"/>
      <c r="BZ2" s="1247"/>
      <c r="CA2" s="1247"/>
      <c r="CB2" s="1247"/>
      <c r="CC2" s="1247"/>
      <c r="CD2" s="1247"/>
      <c r="CE2" s="1247"/>
      <c r="CF2" s="1247"/>
      <c r="CG2" s="1247"/>
      <c r="CH2" s="1247"/>
      <c r="CI2" s="1247"/>
      <c r="CJ2" s="1247"/>
      <c r="CK2" s="1247"/>
      <c r="CL2" s="1247"/>
      <c r="CM2" s="1247"/>
      <c r="CN2" s="1247"/>
      <c r="CO2" s="1247"/>
      <c r="CP2" s="1247"/>
      <c r="CQ2" s="1247"/>
      <c r="CR2" s="1247"/>
      <c r="CS2" s="1247"/>
      <c r="CT2" s="1247"/>
      <c r="CU2" s="1247"/>
      <c r="CV2" s="1247"/>
      <c r="CW2" s="1247"/>
      <c r="CX2" s="1247"/>
      <c r="CY2" s="1247"/>
      <c r="CZ2" s="1247"/>
      <c r="DA2" s="1247"/>
      <c r="DB2" s="1247"/>
      <c r="DC2" s="1247"/>
      <c r="DD2" s="1247"/>
      <c r="DE2" s="1247"/>
      <c r="DF2" s="1247"/>
      <c r="DH2" s="636"/>
      <c r="DI2" s="636"/>
      <c r="DJ2" s="636"/>
      <c r="DK2" s="636"/>
      <c r="DL2" s="636"/>
      <c r="DM2" s="636"/>
      <c r="DN2" s="636"/>
      <c r="DO2" s="636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207"/>
      <c r="FT2" s="207"/>
    </row>
    <row r="3" spans="1:176" s="656" customFormat="1" ht="102.6" customHeight="1" x14ac:dyDescent="0.4">
      <c r="A3" s="1271"/>
      <c r="B3" s="642"/>
      <c r="C3" s="1273"/>
      <c r="D3" s="1260" t="s">
        <v>56</v>
      </c>
      <c r="E3" s="1261"/>
      <c r="F3" s="1261"/>
      <c r="G3" s="1261"/>
      <c r="H3" s="1261"/>
      <c r="I3" s="1261"/>
      <c r="J3" s="1261"/>
      <c r="K3" s="1262"/>
      <c r="L3" s="1260" t="s">
        <v>57</v>
      </c>
      <c r="M3" s="1261"/>
      <c r="N3" s="1261"/>
      <c r="O3" s="1261"/>
      <c r="P3" s="1261"/>
      <c r="Q3" s="1261"/>
      <c r="R3" s="1261"/>
      <c r="S3" s="1262"/>
      <c r="T3" s="1260" t="s">
        <v>58</v>
      </c>
      <c r="U3" s="1261"/>
      <c r="V3" s="1261"/>
      <c r="W3" s="1261"/>
      <c r="X3" s="1261"/>
      <c r="Y3" s="1261"/>
      <c r="Z3" s="1261"/>
      <c r="AA3" s="1262"/>
      <c r="AB3" s="1260" t="s">
        <v>59</v>
      </c>
      <c r="AC3" s="1261"/>
      <c r="AD3" s="1261"/>
      <c r="AE3" s="1261"/>
      <c r="AF3" s="1261"/>
      <c r="AG3" s="1261"/>
      <c r="AH3" s="1261"/>
      <c r="AI3" s="1262"/>
      <c r="AJ3" s="1260" t="s">
        <v>60</v>
      </c>
      <c r="AK3" s="1261"/>
      <c r="AL3" s="1261"/>
      <c r="AM3" s="1261"/>
      <c r="AN3" s="1261"/>
      <c r="AO3" s="1261"/>
      <c r="AP3" s="1261"/>
      <c r="AQ3" s="1262"/>
      <c r="AR3" s="1260" t="s">
        <v>61</v>
      </c>
      <c r="AS3" s="1261"/>
      <c r="AT3" s="1261"/>
      <c r="AU3" s="1261"/>
      <c r="AV3" s="1261"/>
      <c r="AW3" s="1262"/>
      <c r="AX3" s="1260" t="s">
        <v>117</v>
      </c>
      <c r="AY3" s="1261"/>
      <c r="AZ3" s="1261"/>
      <c r="BA3" s="1261"/>
      <c r="BB3" s="1261"/>
      <c r="BC3" s="1262"/>
      <c r="BD3" s="1260" t="s">
        <v>62</v>
      </c>
      <c r="BE3" s="1261"/>
      <c r="BF3" s="1261"/>
      <c r="BG3" s="1261"/>
      <c r="BH3" s="1261"/>
      <c r="BI3" s="1262"/>
      <c r="BJ3" s="1260" t="s">
        <v>63</v>
      </c>
      <c r="BK3" s="1261"/>
      <c r="BL3" s="1261"/>
      <c r="BM3" s="1261"/>
      <c r="BN3" s="1261"/>
      <c r="BO3" s="1262"/>
      <c r="BP3" s="1263" t="s">
        <v>64</v>
      </c>
      <c r="BQ3" s="1264"/>
      <c r="BR3" s="1264"/>
      <c r="BS3" s="1264"/>
      <c r="BT3" s="1264"/>
      <c r="BU3" s="1265"/>
      <c r="BV3" s="1260" t="s">
        <v>65</v>
      </c>
      <c r="BW3" s="1261"/>
      <c r="BX3" s="1261"/>
      <c r="BY3" s="1261"/>
      <c r="BZ3" s="1261"/>
      <c r="CA3" s="1261"/>
      <c r="CB3" s="1262"/>
      <c r="CC3" s="1260" t="s">
        <v>66</v>
      </c>
      <c r="CD3" s="1261"/>
      <c r="CE3" s="1261"/>
      <c r="CF3" s="1261"/>
      <c r="CG3" s="1261"/>
      <c r="CH3" s="1261"/>
      <c r="CI3" s="1262"/>
      <c r="CJ3" s="1260" t="s">
        <v>67</v>
      </c>
      <c r="CK3" s="1261"/>
      <c r="CL3" s="1261"/>
      <c r="CM3" s="1261"/>
      <c r="CN3" s="1261"/>
      <c r="CO3" s="1262"/>
      <c r="CP3" s="1260" t="s">
        <v>68</v>
      </c>
      <c r="CQ3" s="1261"/>
      <c r="CR3" s="1261"/>
      <c r="CS3" s="1261"/>
      <c r="CT3" s="1261"/>
      <c r="CU3" s="1262"/>
      <c r="CV3" s="1260" t="s">
        <v>69</v>
      </c>
      <c r="CW3" s="1261"/>
      <c r="CX3" s="1261"/>
      <c r="CY3" s="1261"/>
      <c r="CZ3" s="1261"/>
      <c r="DA3" s="1262"/>
      <c r="DB3" s="1260" t="s">
        <v>70</v>
      </c>
      <c r="DC3" s="1261"/>
      <c r="DD3" s="1261"/>
      <c r="DE3" s="1261"/>
      <c r="DF3" s="1261"/>
      <c r="DG3" s="1262"/>
      <c r="DH3" s="643"/>
      <c r="DI3" s="644"/>
      <c r="DJ3" s="644"/>
      <c r="DK3" s="645"/>
      <c r="DL3" s="646"/>
      <c r="DM3" s="647"/>
      <c r="DN3" s="647"/>
      <c r="DO3" s="648"/>
      <c r="DP3" s="649"/>
      <c r="DQ3" s="650"/>
      <c r="DR3" s="650"/>
      <c r="DS3" s="651"/>
      <c r="DT3" s="649"/>
      <c r="DU3" s="650"/>
      <c r="DV3" s="650"/>
      <c r="DW3" s="651"/>
      <c r="DX3" s="649"/>
      <c r="DY3" s="650"/>
      <c r="DZ3" s="650"/>
      <c r="EA3" s="651"/>
      <c r="EB3" s="652"/>
      <c r="EC3" s="653"/>
      <c r="ED3" s="653"/>
      <c r="EE3" s="654"/>
      <c r="EF3" s="1251"/>
      <c r="EG3" s="1252"/>
      <c r="EH3" s="1252"/>
      <c r="EI3" s="1253"/>
      <c r="EJ3" s="1251"/>
      <c r="EK3" s="1252"/>
      <c r="EL3" s="1252"/>
      <c r="EM3" s="1253"/>
      <c r="EN3" s="1251"/>
      <c r="EO3" s="1252"/>
      <c r="EP3" s="1252"/>
      <c r="EQ3" s="1253"/>
      <c r="ER3" s="1251"/>
      <c r="ES3" s="1252"/>
      <c r="ET3" s="1252"/>
      <c r="EU3" s="1253"/>
      <c r="EV3" s="1251"/>
      <c r="EW3" s="1252"/>
      <c r="EX3" s="1252"/>
      <c r="EY3" s="1253"/>
      <c r="EZ3" s="1251"/>
      <c r="FA3" s="1252"/>
      <c r="FB3" s="1252"/>
      <c r="FC3" s="1253"/>
      <c r="FD3" s="1251"/>
      <c r="FE3" s="1252"/>
      <c r="FF3" s="1252"/>
      <c r="FG3" s="1253"/>
      <c r="FH3" s="1251"/>
      <c r="FI3" s="1252"/>
      <c r="FJ3" s="1252"/>
      <c r="FK3" s="1253"/>
      <c r="FL3" s="1251"/>
      <c r="FM3" s="1252"/>
      <c r="FN3" s="1252"/>
      <c r="FO3" s="1253"/>
      <c r="FP3" s="1251"/>
      <c r="FQ3" s="1252"/>
      <c r="FR3" s="1252"/>
      <c r="FS3" s="1253"/>
      <c r="FT3" s="655"/>
    </row>
    <row r="4" spans="1:176" s="163" customFormat="1" ht="18" x14ac:dyDescent="0.25">
      <c r="A4" s="827"/>
      <c r="B4" s="827"/>
      <c r="C4" s="828" t="s">
        <v>177</v>
      </c>
      <c r="D4" s="827"/>
      <c r="E4" s="827"/>
      <c r="F4" s="827"/>
      <c r="G4" s="829">
        <v>2016</v>
      </c>
      <c r="H4" s="830">
        <v>2017</v>
      </c>
      <c r="I4" s="831">
        <v>2018</v>
      </c>
      <c r="J4" s="830"/>
      <c r="K4" s="832"/>
      <c r="L4" s="829">
        <v>2013</v>
      </c>
      <c r="M4" s="829">
        <v>2014</v>
      </c>
      <c r="N4" s="829">
        <v>2015</v>
      </c>
      <c r="O4" s="829">
        <v>2016</v>
      </c>
      <c r="P4" s="829">
        <v>2017</v>
      </c>
      <c r="Q4" s="831"/>
      <c r="R4" s="831"/>
      <c r="S4" s="832"/>
      <c r="T4" s="829">
        <v>2013</v>
      </c>
      <c r="U4" s="829">
        <v>2014</v>
      </c>
      <c r="V4" s="829">
        <v>2015</v>
      </c>
      <c r="W4" s="829">
        <v>2016</v>
      </c>
      <c r="X4" s="829">
        <v>2017</v>
      </c>
      <c r="Y4" s="831"/>
      <c r="Z4" s="831"/>
      <c r="AA4" s="832"/>
      <c r="AB4" s="829">
        <v>2013</v>
      </c>
      <c r="AC4" s="829">
        <v>2014</v>
      </c>
      <c r="AD4" s="829">
        <v>2015</v>
      </c>
      <c r="AE4" s="829">
        <v>2016</v>
      </c>
      <c r="AF4" s="829">
        <v>2017</v>
      </c>
      <c r="AG4" s="831"/>
      <c r="AH4" s="831"/>
      <c r="AI4" s="832"/>
      <c r="AJ4" s="829">
        <v>2013</v>
      </c>
      <c r="AK4" s="829">
        <v>2014</v>
      </c>
      <c r="AL4" s="829">
        <v>2015</v>
      </c>
      <c r="AM4" s="829">
        <v>2016</v>
      </c>
      <c r="AN4" s="829">
        <v>2017</v>
      </c>
      <c r="AO4" s="831"/>
      <c r="AP4" s="831"/>
      <c r="AQ4" s="832"/>
      <c r="AR4" s="829">
        <v>2013</v>
      </c>
      <c r="AS4" s="829">
        <v>2014</v>
      </c>
      <c r="AT4" s="829">
        <v>2015</v>
      </c>
      <c r="AU4" s="829">
        <v>2016</v>
      </c>
      <c r="AV4" s="829">
        <v>2017</v>
      </c>
      <c r="AW4" s="832"/>
      <c r="AX4" s="829">
        <v>2013</v>
      </c>
      <c r="AY4" s="829">
        <v>2014</v>
      </c>
      <c r="AZ4" s="829">
        <v>2015</v>
      </c>
      <c r="BA4" s="829">
        <v>2016</v>
      </c>
      <c r="BB4" s="829">
        <v>2017</v>
      </c>
      <c r="BC4" s="832"/>
      <c r="BD4" s="829">
        <v>2013</v>
      </c>
      <c r="BE4" s="829">
        <v>2014</v>
      </c>
      <c r="BF4" s="829">
        <v>2015</v>
      </c>
      <c r="BG4" s="829">
        <v>2016</v>
      </c>
      <c r="BH4" s="829">
        <v>2017</v>
      </c>
      <c r="BI4" s="832"/>
      <c r="BJ4" s="829">
        <v>2013</v>
      </c>
      <c r="BK4" s="829">
        <v>2014</v>
      </c>
      <c r="BL4" s="829">
        <v>2015</v>
      </c>
      <c r="BM4" s="829">
        <v>2016</v>
      </c>
      <c r="BN4" s="829">
        <v>2017</v>
      </c>
      <c r="BO4" s="832"/>
      <c r="BP4" s="829">
        <v>2013</v>
      </c>
      <c r="BQ4" s="829">
        <v>2014</v>
      </c>
      <c r="BR4" s="829">
        <v>2015</v>
      </c>
      <c r="BS4" s="829">
        <v>2016</v>
      </c>
      <c r="BT4" s="829">
        <v>2017</v>
      </c>
      <c r="BU4" s="832"/>
      <c r="BV4" s="829">
        <v>2013</v>
      </c>
      <c r="BW4" s="829">
        <v>2014</v>
      </c>
      <c r="BX4" s="829">
        <v>2015</v>
      </c>
      <c r="BY4" s="829">
        <v>2016</v>
      </c>
      <c r="BZ4" s="829">
        <v>2017</v>
      </c>
      <c r="CA4" s="831"/>
      <c r="CB4" s="832"/>
      <c r="CC4" s="829">
        <v>2013</v>
      </c>
      <c r="CD4" s="829">
        <v>2014</v>
      </c>
      <c r="CE4" s="829">
        <v>2015</v>
      </c>
      <c r="CF4" s="829">
        <v>2016</v>
      </c>
      <c r="CG4" s="829">
        <v>2017</v>
      </c>
      <c r="CH4" s="831"/>
      <c r="CI4" s="832"/>
      <c r="CJ4" s="829">
        <v>2013</v>
      </c>
      <c r="CK4" s="829">
        <v>2014</v>
      </c>
      <c r="CL4" s="829">
        <v>2015</v>
      </c>
      <c r="CM4" s="829">
        <v>2016</v>
      </c>
      <c r="CN4" s="829">
        <v>2017</v>
      </c>
      <c r="CO4" s="832"/>
      <c r="CP4" s="829">
        <v>2013</v>
      </c>
      <c r="CQ4" s="829">
        <v>2014</v>
      </c>
      <c r="CR4" s="829">
        <v>2015</v>
      </c>
      <c r="CS4" s="829">
        <v>2016</v>
      </c>
      <c r="CT4" s="829">
        <v>2017</v>
      </c>
      <c r="CU4" s="832"/>
      <c r="CV4" s="829">
        <v>2013</v>
      </c>
      <c r="CW4" s="829">
        <v>2014</v>
      </c>
      <c r="CX4" s="829">
        <v>2015</v>
      </c>
      <c r="CY4" s="829">
        <v>2016</v>
      </c>
      <c r="CZ4" s="829">
        <v>2017</v>
      </c>
      <c r="DA4" s="832"/>
      <c r="DB4" s="829">
        <v>2013</v>
      </c>
      <c r="DC4" s="829">
        <v>2014</v>
      </c>
      <c r="DD4" s="829">
        <v>2015</v>
      </c>
      <c r="DE4" s="829">
        <v>2016</v>
      </c>
      <c r="DF4" s="829">
        <v>2017</v>
      </c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207"/>
      <c r="FT4" s="207"/>
    </row>
    <row r="5" spans="1:176" s="660" customFormat="1" ht="18" x14ac:dyDescent="0.25">
      <c r="A5" s="1266" t="s">
        <v>151</v>
      </c>
      <c r="B5" s="1267"/>
      <c r="C5" s="1268"/>
      <c r="D5" s="833"/>
      <c r="E5" s="833"/>
      <c r="F5" s="833"/>
      <c r="G5" s="834"/>
      <c r="H5" s="835"/>
      <c r="I5" s="835"/>
      <c r="J5" s="835"/>
      <c r="K5" s="835"/>
      <c r="L5" s="836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3"/>
      <c r="AJ5" s="833"/>
      <c r="AK5" s="833"/>
      <c r="AL5" s="833"/>
      <c r="AM5" s="833"/>
      <c r="AN5" s="833"/>
      <c r="AO5" s="833"/>
      <c r="AP5" s="833"/>
      <c r="AQ5" s="833"/>
      <c r="AR5" s="833"/>
      <c r="AS5" s="833"/>
      <c r="AT5" s="833"/>
      <c r="AU5" s="833"/>
      <c r="AV5" s="833"/>
      <c r="AW5" s="833"/>
      <c r="AX5" s="837"/>
      <c r="AY5" s="838"/>
      <c r="AZ5" s="838"/>
      <c r="BA5" s="838"/>
      <c r="BB5" s="838"/>
      <c r="BC5" s="838"/>
      <c r="BD5" s="838"/>
      <c r="BE5" s="838"/>
      <c r="BF5" s="838"/>
      <c r="BG5" s="838"/>
      <c r="BH5" s="838"/>
      <c r="BI5" s="838"/>
      <c r="BJ5" s="838"/>
      <c r="BK5" s="838"/>
      <c r="BL5" s="838"/>
      <c r="BM5" s="838"/>
      <c r="BN5" s="838"/>
      <c r="BO5" s="838"/>
      <c r="BP5" s="838"/>
      <c r="BQ5" s="838"/>
      <c r="BR5" s="838"/>
      <c r="BS5" s="838"/>
      <c r="BT5" s="838"/>
      <c r="BU5" s="838"/>
      <c r="BV5" s="838"/>
      <c r="BW5" s="838"/>
      <c r="BX5" s="838"/>
      <c r="BY5" s="838"/>
      <c r="BZ5" s="838"/>
      <c r="CA5" s="838"/>
      <c r="CB5" s="838"/>
      <c r="CC5" s="838"/>
      <c r="CD5" s="838"/>
      <c r="CE5" s="838"/>
      <c r="CF5" s="838"/>
      <c r="CG5" s="838"/>
      <c r="CH5" s="838"/>
      <c r="CI5" s="838"/>
      <c r="CJ5" s="838"/>
      <c r="CK5" s="838"/>
      <c r="CL5" s="838"/>
      <c r="CM5" s="838"/>
      <c r="CN5" s="838"/>
      <c r="CO5" s="838"/>
      <c r="CP5" s="838"/>
      <c r="CQ5" s="838"/>
      <c r="CR5" s="838"/>
      <c r="CS5" s="838"/>
      <c r="CT5" s="838"/>
      <c r="CU5" s="838"/>
      <c r="CV5" s="838"/>
      <c r="CW5" s="838"/>
      <c r="CX5" s="838"/>
      <c r="CY5" s="838"/>
      <c r="CZ5" s="838"/>
      <c r="DA5" s="838"/>
      <c r="DB5" s="838"/>
      <c r="DC5" s="838"/>
      <c r="DD5" s="838"/>
      <c r="DE5" s="838"/>
      <c r="DF5" s="838"/>
      <c r="DG5" s="657"/>
      <c r="DH5" s="658"/>
      <c r="DI5" s="658"/>
      <c r="DJ5" s="658"/>
      <c r="DK5" s="658"/>
      <c r="DL5" s="658"/>
      <c r="DM5" s="658"/>
      <c r="DN5" s="658"/>
      <c r="DO5" s="658"/>
      <c r="DP5" s="658"/>
      <c r="DQ5" s="658"/>
      <c r="DR5" s="658"/>
      <c r="DS5" s="658"/>
      <c r="DT5" s="658"/>
      <c r="DU5" s="658"/>
      <c r="DV5" s="658"/>
      <c r="DW5" s="658"/>
      <c r="DX5" s="658"/>
      <c r="DY5" s="658"/>
      <c r="DZ5" s="658"/>
      <c r="EA5" s="658"/>
      <c r="EB5" s="658"/>
      <c r="EC5" s="658"/>
      <c r="ED5" s="658"/>
      <c r="EE5" s="658"/>
      <c r="EF5" s="658"/>
      <c r="EG5" s="658"/>
      <c r="EH5" s="658"/>
      <c r="EI5" s="658"/>
      <c r="EJ5" s="658"/>
      <c r="EK5" s="658"/>
      <c r="EL5" s="658"/>
      <c r="EM5" s="658"/>
      <c r="EN5" s="658"/>
      <c r="EO5" s="658"/>
      <c r="EP5" s="658"/>
      <c r="EQ5" s="658"/>
      <c r="ER5" s="658"/>
      <c r="ES5" s="658"/>
      <c r="ET5" s="658"/>
      <c r="EU5" s="658"/>
      <c r="EV5" s="658"/>
      <c r="EW5" s="658"/>
      <c r="EX5" s="658"/>
      <c r="EY5" s="658"/>
      <c r="EZ5" s="658"/>
      <c r="FA5" s="658"/>
      <c r="FB5" s="658"/>
      <c r="FC5" s="658"/>
      <c r="FD5" s="658"/>
      <c r="FE5" s="658"/>
      <c r="FF5" s="658"/>
      <c r="FG5" s="658"/>
      <c r="FH5" s="658"/>
      <c r="FI5" s="658"/>
      <c r="FJ5" s="658"/>
      <c r="FK5" s="658"/>
      <c r="FL5" s="658"/>
      <c r="FM5" s="658"/>
      <c r="FN5" s="658"/>
      <c r="FO5" s="658"/>
      <c r="FP5" s="658"/>
      <c r="FQ5" s="658"/>
      <c r="FR5" s="658"/>
      <c r="FS5" s="659"/>
      <c r="FT5" s="659"/>
    </row>
    <row r="6" spans="1:176" s="664" customFormat="1" ht="24.75" x14ac:dyDescent="0.25">
      <c r="A6" s="814">
        <v>1</v>
      </c>
      <c r="B6" s="815"/>
      <c r="C6" s="816" t="s">
        <v>28</v>
      </c>
      <c r="D6" s="817"/>
      <c r="E6" s="817">
        <v>16128871</v>
      </c>
      <c r="F6" s="818">
        <v>16721250.4</v>
      </c>
      <c r="G6" s="819">
        <v>19220164.699999999</v>
      </c>
      <c r="H6" s="819">
        <v>25535155.199999999</v>
      </c>
      <c r="I6" s="819"/>
      <c r="J6" s="819"/>
      <c r="K6" s="819"/>
      <c r="L6" s="819"/>
      <c r="M6" s="819">
        <v>241295.57</v>
      </c>
      <c r="N6" s="819">
        <v>293544.15999999997</v>
      </c>
      <c r="O6" s="819">
        <v>299937.69</v>
      </c>
      <c r="P6" s="819">
        <v>360743.91</v>
      </c>
      <c r="Q6" s="819"/>
      <c r="R6" s="819"/>
      <c r="S6" s="820"/>
      <c r="T6" s="819"/>
      <c r="U6" s="819">
        <v>291236.06</v>
      </c>
      <c r="V6" s="819">
        <v>335939.78</v>
      </c>
      <c r="W6" s="819">
        <v>396515.38</v>
      </c>
      <c r="X6" s="819">
        <v>552337.93999999994</v>
      </c>
      <c r="Y6" s="819"/>
      <c r="Z6" s="819"/>
      <c r="AA6" s="820"/>
      <c r="AB6" s="819"/>
      <c r="AC6" s="819">
        <v>1.94</v>
      </c>
      <c r="AD6" s="819">
        <v>2.0099999999999998</v>
      </c>
      <c r="AE6" s="819">
        <v>2.0699999999999998</v>
      </c>
      <c r="AF6" s="819">
        <v>2.1800000000000002</v>
      </c>
      <c r="AG6" s="819"/>
      <c r="AH6" s="819"/>
      <c r="AI6" s="820"/>
      <c r="AJ6" s="819"/>
      <c r="AK6" s="819">
        <v>0.88</v>
      </c>
      <c r="AL6" s="819">
        <v>1.099</v>
      </c>
      <c r="AM6" s="819">
        <v>1.45</v>
      </c>
      <c r="AN6" s="819">
        <v>2.0499999999999998</v>
      </c>
      <c r="AO6" s="819"/>
      <c r="AP6" s="819"/>
      <c r="AQ6" s="820"/>
      <c r="AR6" s="819"/>
      <c r="AS6" s="819">
        <v>2094.64</v>
      </c>
      <c r="AT6" s="819">
        <v>1709.28</v>
      </c>
      <c r="AU6" s="819">
        <v>1580.17</v>
      </c>
      <c r="AV6" s="819">
        <v>1798.46</v>
      </c>
      <c r="AW6" s="820"/>
      <c r="AX6" s="819"/>
      <c r="AY6" s="821">
        <v>81170</v>
      </c>
      <c r="AZ6" s="821">
        <v>118094.19</v>
      </c>
      <c r="BA6" s="821">
        <v>153770.93</v>
      </c>
      <c r="BB6" s="821">
        <v>186553.86</v>
      </c>
      <c r="BC6" s="820"/>
      <c r="BD6" s="821"/>
      <c r="BE6" s="821">
        <v>1.41</v>
      </c>
      <c r="BF6" s="821">
        <v>1.41</v>
      </c>
      <c r="BG6" s="821">
        <v>1.41</v>
      </c>
      <c r="BH6" s="821"/>
      <c r="BI6" s="820"/>
      <c r="BJ6" s="821"/>
      <c r="BK6" s="821"/>
      <c r="BL6" s="821"/>
      <c r="BM6" s="821"/>
      <c r="BN6" s="821"/>
      <c r="BO6" s="821"/>
      <c r="BP6" s="821"/>
      <c r="BQ6" s="821"/>
      <c r="BR6" s="821"/>
      <c r="BS6" s="821"/>
      <c r="BT6" s="821"/>
      <c r="BU6" s="821"/>
      <c r="BV6" s="821"/>
      <c r="BW6" s="821"/>
      <c r="BX6" s="821"/>
      <c r="BY6" s="821"/>
      <c r="BZ6" s="821"/>
      <c r="CA6" s="821"/>
      <c r="CB6" s="821"/>
      <c r="CC6" s="821"/>
      <c r="CD6" s="821"/>
      <c r="CE6" s="821"/>
      <c r="CF6" s="821"/>
      <c r="CG6" s="821"/>
      <c r="CH6" s="821"/>
      <c r="CI6" s="821"/>
      <c r="CJ6" s="821"/>
      <c r="CK6" s="821"/>
      <c r="CL6" s="821"/>
      <c r="CM6" s="821"/>
      <c r="CN6" s="821"/>
      <c r="CO6" s="821"/>
      <c r="CP6" s="821"/>
      <c r="CQ6" s="821"/>
      <c r="CR6" s="821"/>
      <c r="CS6" s="821"/>
      <c r="CT6" s="821"/>
      <c r="CU6" s="821"/>
      <c r="CV6" s="821"/>
      <c r="CW6" s="821"/>
      <c r="CX6" s="821"/>
      <c r="CY6" s="821"/>
      <c r="CZ6" s="821"/>
      <c r="DA6" s="821"/>
      <c r="DB6" s="821"/>
      <c r="DC6" s="821"/>
      <c r="DD6" s="821"/>
      <c r="DE6" s="821"/>
      <c r="DF6" s="821"/>
      <c r="DG6" s="699"/>
      <c r="DH6" s="662"/>
      <c r="DI6" s="662"/>
      <c r="DJ6" s="662"/>
      <c r="DK6" s="662"/>
      <c r="DL6" s="662"/>
      <c r="DM6" s="662"/>
      <c r="DN6" s="662"/>
      <c r="DO6" s="662"/>
      <c r="DP6" s="662"/>
      <c r="DQ6" s="662"/>
      <c r="DR6" s="662"/>
      <c r="DS6" s="662"/>
      <c r="DT6" s="662"/>
      <c r="DU6" s="662"/>
      <c r="DV6" s="662"/>
      <c r="DW6" s="662"/>
      <c r="DX6" s="662"/>
      <c r="DY6" s="662"/>
      <c r="DZ6" s="662"/>
      <c r="EA6" s="662"/>
      <c r="EB6" s="662"/>
      <c r="EC6" s="662"/>
      <c r="ED6" s="662"/>
      <c r="EE6" s="662"/>
      <c r="EF6" s="662"/>
      <c r="EG6" s="662"/>
      <c r="EH6" s="662"/>
      <c r="EI6" s="662"/>
      <c r="EJ6" s="662"/>
      <c r="EK6" s="662"/>
      <c r="EL6" s="662"/>
      <c r="EM6" s="662"/>
      <c r="EN6" s="662"/>
      <c r="EO6" s="662"/>
      <c r="EP6" s="662"/>
      <c r="EQ6" s="662"/>
      <c r="ER6" s="662"/>
      <c r="ES6" s="662"/>
      <c r="ET6" s="662"/>
      <c r="EU6" s="662"/>
      <c r="EV6" s="662"/>
      <c r="EW6" s="662"/>
      <c r="EX6" s="662"/>
      <c r="EY6" s="662"/>
      <c r="EZ6" s="662"/>
      <c r="FA6" s="662"/>
      <c r="FB6" s="662"/>
      <c r="FC6" s="662"/>
      <c r="FD6" s="662"/>
      <c r="FE6" s="662"/>
      <c r="FF6" s="662"/>
      <c r="FG6" s="662"/>
      <c r="FH6" s="662"/>
      <c r="FI6" s="662"/>
      <c r="FJ6" s="662"/>
      <c r="FK6" s="662"/>
      <c r="FL6" s="662"/>
      <c r="FM6" s="662"/>
      <c r="FN6" s="662"/>
      <c r="FO6" s="662"/>
      <c r="FP6" s="662"/>
      <c r="FQ6" s="662"/>
      <c r="FR6" s="662"/>
      <c r="FS6" s="663"/>
      <c r="FT6" s="663"/>
    </row>
    <row r="7" spans="1:176" s="666" customFormat="1" ht="19.5" x14ac:dyDescent="0.25">
      <c r="A7" s="814">
        <v>2</v>
      </c>
      <c r="B7" s="822"/>
      <c r="C7" s="823" t="s">
        <v>101</v>
      </c>
      <c r="D7" s="824"/>
      <c r="E7" s="824">
        <v>100294</v>
      </c>
      <c r="F7" s="825">
        <v>108672</v>
      </c>
      <c r="G7" s="819">
        <v>13164.2</v>
      </c>
      <c r="H7" s="819">
        <v>162759.29999999999</v>
      </c>
      <c r="I7" s="819"/>
      <c r="J7" s="819"/>
      <c r="K7" s="819"/>
      <c r="L7" s="819"/>
      <c r="M7" s="819">
        <v>2106</v>
      </c>
      <c r="N7" s="819">
        <v>2001</v>
      </c>
      <c r="O7" s="819">
        <v>2032</v>
      </c>
      <c r="P7" s="819">
        <v>2610</v>
      </c>
      <c r="Q7" s="819"/>
      <c r="R7" s="819"/>
      <c r="S7" s="820"/>
      <c r="T7" s="819"/>
      <c r="U7" s="819">
        <v>1358.34</v>
      </c>
      <c r="V7" s="819">
        <v>2694.86</v>
      </c>
      <c r="W7" s="819">
        <v>3248.8</v>
      </c>
      <c r="X7" s="819">
        <v>2943.16</v>
      </c>
      <c r="Y7" s="819"/>
      <c r="Z7" s="819"/>
      <c r="AA7" s="820"/>
      <c r="AB7" s="819"/>
      <c r="AC7" s="819">
        <v>1.4</v>
      </c>
      <c r="AD7" s="819">
        <v>2.5</v>
      </c>
      <c r="AE7" s="819">
        <v>2.4</v>
      </c>
      <c r="AF7" s="819">
        <v>1.8</v>
      </c>
      <c r="AG7" s="819"/>
      <c r="AH7" s="819"/>
      <c r="AI7" s="820"/>
      <c r="AJ7" s="819"/>
      <c r="AK7" s="819">
        <v>0.59</v>
      </c>
      <c r="AL7" s="819">
        <v>1.27</v>
      </c>
      <c r="AM7" s="819">
        <v>1.53</v>
      </c>
      <c r="AN7" s="819">
        <v>1.27</v>
      </c>
      <c r="AO7" s="819"/>
      <c r="AP7" s="819"/>
      <c r="AQ7" s="820"/>
      <c r="AR7" s="819"/>
      <c r="AS7" s="819">
        <v>43.62</v>
      </c>
      <c r="AT7" s="819">
        <v>64.260000000000005</v>
      </c>
      <c r="AU7" s="819">
        <v>62.12</v>
      </c>
      <c r="AV7" s="819">
        <v>70.34</v>
      </c>
      <c r="AW7" s="820"/>
      <c r="AX7" s="819"/>
      <c r="AY7" s="821">
        <v>771.81</v>
      </c>
      <c r="AZ7" s="821">
        <v>1927.82</v>
      </c>
      <c r="BA7" s="821">
        <v>2349.9</v>
      </c>
      <c r="BB7" s="821">
        <v>1904.39</v>
      </c>
      <c r="BC7" s="820"/>
      <c r="BD7" s="821"/>
      <c r="BE7" s="821">
        <v>33.200000000000003</v>
      </c>
      <c r="BF7" s="821">
        <v>22</v>
      </c>
      <c r="BG7" s="821">
        <v>22</v>
      </c>
      <c r="BH7" s="821">
        <v>22</v>
      </c>
      <c r="BI7" s="820"/>
      <c r="BJ7" s="821"/>
      <c r="BK7" s="821">
        <v>912.07</v>
      </c>
      <c r="BL7" s="821">
        <v>1007.78</v>
      </c>
      <c r="BM7" s="821">
        <v>848.6</v>
      </c>
      <c r="BN7" s="821">
        <v>976.26</v>
      </c>
      <c r="BO7" s="820"/>
      <c r="BP7" s="821"/>
      <c r="BQ7" s="821"/>
      <c r="BR7" s="821"/>
      <c r="BS7" s="821"/>
      <c r="BT7" s="821"/>
      <c r="BU7" s="821"/>
      <c r="BV7" s="821"/>
      <c r="BW7" s="821"/>
      <c r="BX7" s="821">
        <v>1500</v>
      </c>
      <c r="BY7" s="821">
        <v>2549</v>
      </c>
      <c r="BZ7" s="821">
        <v>3662.75</v>
      </c>
      <c r="CA7" s="821"/>
      <c r="CB7" s="820"/>
      <c r="CC7" s="821"/>
      <c r="CD7" s="821"/>
      <c r="CE7" s="821"/>
      <c r="CF7" s="821"/>
      <c r="CG7" s="821"/>
      <c r="CH7" s="821"/>
      <c r="CI7" s="821"/>
      <c r="CJ7" s="821"/>
      <c r="CK7" s="821"/>
      <c r="CL7" s="821">
        <v>1500</v>
      </c>
      <c r="CM7" s="821">
        <v>2549</v>
      </c>
      <c r="CN7" s="821">
        <v>3662.75</v>
      </c>
      <c r="CO7" s="821"/>
      <c r="CP7" s="821"/>
      <c r="CQ7" s="821"/>
      <c r="CR7" s="821">
        <v>4053.12</v>
      </c>
      <c r="CS7" s="821">
        <v>4648.1099999999997</v>
      </c>
      <c r="CT7" s="821">
        <v>4645.63</v>
      </c>
      <c r="CU7" s="821"/>
      <c r="CV7" s="821"/>
      <c r="CW7" s="821"/>
      <c r="CX7" s="821">
        <v>1358.26</v>
      </c>
      <c r="CY7" s="821">
        <v>1399.31</v>
      </c>
      <c r="CZ7" s="821">
        <v>1702.47</v>
      </c>
      <c r="DA7" s="821"/>
      <c r="DB7" s="821"/>
      <c r="DC7" s="821">
        <v>1358.34</v>
      </c>
      <c r="DD7" s="821">
        <v>2694.86</v>
      </c>
      <c r="DE7" s="821">
        <v>3248.8</v>
      </c>
      <c r="DF7" s="821">
        <v>2943.16</v>
      </c>
      <c r="DG7" s="661"/>
      <c r="DH7" s="560"/>
      <c r="DI7" s="560"/>
      <c r="DJ7" s="560"/>
      <c r="DK7" s="560"/>
      <c r="DL7" s="560"/>
      <c r="DM7" s="560"/>
      <c r="DN7" s="560"/>
      <c r="DO7" s="560"/>
      <c r="DP7" s="560"/>
      <c r="DQ7" s="560"/>
      <c r="DR7" s="560"/>
      <c r="DS7" s="560"/>
      <c r="DT7" s="560"/>
      <c r="DU7" s="560"/>
      <c r="DV7" s="560"/>
      <c r="DW7" s="560"/>
      <c r="DX7" s="560"/>
      <c r="DY7" s="560"/>
      <c r="DZ7" s="560"/>
      <c r="EA7" s="560"/>
      <c r="EB7" s="560"/>
      <c r="EC7" s="560"/>
      <c r="ED7" s="560"/>
      <c r="EE7" s="560"/>
      <c r="EF7" s="560"/>
      <c r="EG7" s="560"/>
      <c r="EH7" s="560"/>
      <c r="EI7" s="560"/>
      <c r="EJ7" s="560"/>
      <c r="EK7" s="560"/>
      <c r="EL7" s="560"/>
      <c r="EM7" s="560"/>
      <c r="EN7" s="560"/>
      <c r="EO7" s="560"/>
      <c r="EP7" s="560"/>
      <c r="EQ7" s="560"/>
      <c r="ER7" s="560"/>
      <c r="ES7" s="560"/>
      <c r="ET7" s="560"/>
      <c r="EU7" s="560"/>
      <c r="EV7" s="560"/>
      <c r="EW7" s="560"/>
      <c r="EX7" s="560"/>
      <c r="EY7" s="560"/>
      <c r="EZ7" s="560"/>
      <c r="FA7" s="560"/>
      <c r="FB7" s="560"/>
      <c r="FC7" s="560"/>
      <c r="FD7" s="560"/>
      <c r="FE7" s="560"/>
      <c r="FF7" s="560"/>
      <c r="FG7" s="560"/>
      <c r="FH7" s="560"/>
      <c r="FI7" s="560"/>
      <c r="FJ7" s="560"/>
      <c r="FK7" s="560"/>
      <c r="FL7" s="560"/>
      <c r="FM7" s="560"/>
      <c r="FN7" s="560"/>
      <c r="FO7" s="560"/>
      <c r="FP7" s="560"/>
      <c r="FQ7" s="560"/>
      <c r="FR7" s="560"/>
      <c r="FS7" s="665"/>
      <c r="FT7" s="665"/>
    </row>
    <row r="8" spans="1:176" s="666" customFormat="1" ht="54.6" customHeight="1" x14ac:dyDescent="0.25">
      <c r="A8" s="814">
        <v>3</v>
      </c>
      <c r="B8" s="822"/>
      <c r="C8" s="826" t="s">
        <v>205</v>
      </c>
      <c r="D8" s="824"/>
      <c r="E8" s="824">
        <v>5188.1000000000004</v>
      </c>
      <c r="F8" s="825">
        <v>5721</v>
      </c>
      <c r="G8" s="819">
        <v>6414.8</v>
      </c>
      <c r="H8" s="819">
        <v>7471.7</v>
      </c>
      <c r="I8" s="819"/>
      <c r="J8" s="819"/>
      <c r="K8" s="819"/>
      <c r="L8" s="819"/>
      <c r="M8" s="819">
        <v>56</v>
      </c>
      <c r="N8" s="819">
        <v>31.8</v>
      </c>
      <c r="O8" s="819">
        <v>28.4</v>
      </c>
      <c r="P8" s="819">
        <v>47.2</v>
      </c>
      <c r="Q8" s="819"/>
      <c r="R8" s="819"/>
      <c r="S8" s="820"/>
      <c r="T8" s="819"/>
      <c r="U8" s="819">
        <v>48.1</v>
      </c>
      <c r="V8" s="819">
        <v>27.1</v>
      </c>
      <c r="W8" s="819">
        <v>63.52</v>
      </c>
      <c r="X8" s="819">
        <v>68.7</v>
      </c>
      <c r="Y8" s="819"/>
      <c r="Z8" s="819"/>
      <c r="AA8" s="820"/>
      <c r="AB8" s="819"/>
      <c r="AC8" s="819">
        <v>0.54</v>
      </c>
      <c r="AD8" s="819">
        <v>0.52</v>
      </c>
      <c r="AE8" s="819">
        <v>0.99</v>
      </c>
      <c r="AF8" s="819">
        <v>1.07</v>
      </c>
      <c r="AG8" s="819"/>
      <c r="AH8" s="819"/>
      <c r="AI8" s="820"/>
      <c r="AJ8" s="819"/>
      <c r="AK8" s="819">
        <v>0.20699999999999999</v>
      </c>
      <c r="AL8" s="819">
        <v>0.129</v>
      </c>
      <c r="AM8" s="819">
        <v>0.38200000000000001</v>
      </c>
      <c r="AN8" s="819">
        <v>0.45500000000000002</v>
      </c>
      <c r="AO8" s="819"/>
      <c r="AP8" s="819"/>
      <c r="AQ8" s="820"/>
      <c r="AR8" s="819"/>
      <c r="AS8" s="819">
        <v>2.82</v>
      </c>
      <c r="AT8" s="819">
        <v>4.4000000000000004</v>
      </c>
      <c r="AU8" s="819">
        <v>4.75</v>
      </c>
      <c r="AV8" s="819">
        <v>4.8</v>
      </c>
      <c r="AW8" s="820"/>
      <c r="AX8" s="819"/>
      <c r="AY8" s="821">
        <v>3.61</v>
      </c>
      <c r="AZ8" s="821">
        <v>0.45</v>
      </c>
      <c r="BA8" s="821">
        <v>10.7</v>
      </c>
      <c r="BB8" s="821">
        <v>15.1</v>
      </c>
      <c r="BC8" s="820"/>
      <c r="BD8" s="821"/>
      <c r="BE8" s="821"/>
      <c r="BF8" s="821"/>
      <c r="BG8" s="821"/>
      <c r="BH8" s="821"/>
      <c r="BI8" s="820"/>
      <c r="BJ8" s="821"/>
      <c r="BK8" s="821"/>
      <c r="BL8" s="821"/>
      <c r="BM8" s="821"/>
      <c r="BN8" s="821"/>
      <c r="BO8" s="820"/>
      <c r="BP8" s="821"/>
      <c r="BQ8" s="821"/>
      <c r="BR8" s="821"/>
      <c r="BS8" s="821"/>
      <c r="BT8" s="821"/>
      <c r="BU8" s="821"/>
      <c r="BV8" s="821"/>
      <c r="BW8" s="821">
        <v>1.2</v>
      </c>
      <c r="BX8" s="821">
        <v>0</v>
      </c>
      <c r="BY8" s="821">
        <v>3.9</v>
      </c>
      <c r="BZ8" s="821">
        <v>0</v>
      </c>
      <c r="CA8" s="821"/>
      <c r="CB8" s="820"/>
      <c r="CC8" s="821"/>
      <c r="CD8" s="821"/>
      <c r="CE8" s="821"/>
      <c r="CF8" s="821"/>
      <c r="CG8" s="821"/>
      <c r="CH8" s="821"/>
      <c r="CI8" s="821"/>
      <c r="CJ8" s="821"/>
      <c r="CK8" s="821"/>
      <c r="CL8" s="821"/>
      <c r="CM8" s="821">
        <v>3.9</v>
      </c>
      <c r="CN8" s="821"/>
      <c r="CO8" s="821"/>
      <c r="CP8" s="821"/>
      <c r="CQ8" s="821">
        <v>48.1</v>
      </c>
      <c r="CR8" s="821">
        <v>27.1</v>
      </c>
      <c r="CS8" s="821">
        <v>40.450000000000003</v>
      </c>
      <c r="CT8" s="821">
        <v>43.4</v>
      </c>
      <c r="CU8" s="820"/>
      <c r="CV8" s="821"/>
      <c r="CW8" s="821">
        <v>102</v>
      </c>
      <c r="CX8" s="821">
        <v>73.7</v>
      </c>
      <c r="CY8" s="821">
        <v>69.8</v>
      </c>
      <c r="CZ8" s="821">
        <v>106.6</v>
      </c>
      <c r="DA8" s="820"/>
      <c r="DB8" s="821"/>
      <c r="DC8" s="821">
        <v>19</v>
      </c>
      <c r="DD8" s="821">
        <v>0</v>
      </c>
      <c r="DE8" s="821">
        <v>47.3</v>
      </c>
      <c r="DF8" s="821">
        <v>58.7</v>
      </c>
      <c r="DG8" s="661"/>
      <c r="DH8" s="560"/>
      <c r="DI8" s="560"/>
      <c r="DJ8" s="560"/>
      <c r="DK8" s="560"/>
      <c r="DL8" s="560"/>
      <c r="DM8" s="560"/>
      <c r="DN8" s="560"/>
      <c r="DO8" s="560"/>
      <c r="DP8" s="560"/>
      <c r="DQ8" s="560"/>
      <c r="DR8" s="560"/>
      <c r="DS8" s="560"/>
      <c r="DT8" s="560"/>
      <c r="DU8" s="560"/>
      <c r="DV8" s="560"/>
      <c r="DW8" s="560"/>
      <c r="DX8" s="560"/>
      <c r="DY8" s="560"/>
      <c r="DZ8" s="560"/>
      <c r="EA8" s="560"/>
      <c r="EB8" s="560"/>
      <c r="EC8" s="560"/>
      <c r="ED8" s="560"/>
      <c r="EE8" s="560"/>
      <c r="EF8" s="560"/>
      <c r="EG8" s="560"/>
      <c r="EH8" s="560"/>
      <c r="EI8" s="560"/>
      <c r="EJ8" s="560"/>
      <c r="EK8" s="560"/>
      <c r="EL8" s="560"/>
      <c r="EM8" s="560"/>
      <c r="EN8" s="560"/>
      <c r="EO8" s="560"/>
      <c r="EP8" s="560"/>
      <c r="EQ8" s="560"/>
      <c r="ER8" s="560"/>
      <c r="ES8" s="560"/>
      <c r="ET8" s="560"/>
      <c r="EU8" s="560"/>
      <c r="EV8" s="560"/>
      <c r="EW8" s="560"/>
      <c r="EX8" s="560"/>
      <c r="EY8" s="560"/>
      <c r="EZ8" s="560"/>
      <c r="FA8" s="560"/>
      <c r="FB8" s="560"/>
      <c r="FC8" s="560"/>
      <c r="FD8" s="560"/>
      <c r="FE8" s="560"/>
      <c r="FF8" s="560"/>
      <c r="FG8" s="560"/>
      <c r="FH8" s="560"/>
      <c r="FI8" s="560"/>
      <c r="FJ8" s="560"/>
      <c r="FK8" s="560"/>
      <c r="FL8" s="560"/>
      <c r="FM8" s="560"/>
      <c r="FN8" s="560"/>
      <c r="FO8" s="560"/>
      <c r="FP8" s="560"/>
      <c r="FQ8" s="560"/>
      <c r="FR8" s="560"/>
      <c r="FS8" s="665"/>
      <c r="FT8" s="665"/>
    </row>
    <row r="9" spans="1:176" s="115" customFormat="1" ht="7.9" hidden="1" customHeight="1" x14ac:dyDescent="0.25">
      <c r="A9" s="839"/>
      <c r="B9" s="839"/>
      <c r="C9" s="840"/>
      <c r="D9" s="841"/>
      <c r="E9" s="841"/>
      <c r="F9" s="842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4"/>
      <c r="T9" s="843"/>
      <c r="U9" s="843"/>
      <c r="V9" s="843"/>
      <c r="W9" s="843"/>
      <c r="X9" s="843"/>
      <c r="Y9" s="843"/>
      <c r="Z9" s="843"/>
      <c r="AA9" s="844"/>
      <c r="AB9" s="843"/>
      <c r="AC9" s="843"/>
      <c r="AD9" s="843"/>
      <c r="AE9" s="843"/>
      <c r="AF9" s="843"/>
      <c r="AG9" s="843"/>
      <c r="AH9" s="843"/>
      <c r="AI9" s="844"/>
      <c r="AJ9" s="843"/>
      <c r="AK9" s="843"/>
      <c r="AL9" s="843"/>
      <c r="AM9" s="843"/>
      <c r="AN9" s="843"/>
      <c r="AO9" s="843"/>
      <c r="AP9" s="843"/>
      <c r="AQ9" s="844"/>
      <c r="AR9" s="843"/>
      <c r="AS9" s="843"/>
      <c r="AT9" s="843"/>
      <c r="AU9" s="843"/>
      <c r="AV9" s="843"/>
      <c r="AW9" s="844"/>
      <c r="AX9" s="843"/>
      <c r="AY9" s="845"/>
      <c r="AZ9" s="845"/>
      <c r="BA9" s="845"/>
      <c r="BB9" s="845"/>
      <c r="BC9" s="844"/>
      <c r="BD9" s="845"/>
      <c r="BE9" s="845"/>
      <c r="BF9" s="845"/>
      <c r="BG9" s="845"/>
      <c r="BH9" s="845"/>
      <c r="BI9" s="844"/>
      <c r="BJ9" s="845"/>
      <c r="BK9" s="845"/>
      <c r="BL9" s="845"/>
      <c r="BM9" s="845"/>
      <c r="BN9" s="845"/>
      <c r="BO9" s="844"/>
      <c r="BP9" s="845"/>
      <c r="BQ9" s="845"/>
      <c r="BR9" s="845"/>
      <c r="BS9" s="845"/>
      <c r="BT9" s="845"/>
      <c r="BU9" s="845"/>
      <c r="BV9" s="845"/>
      <c r="BW9" s="845"/>
      <c r="BX9" s="845"/>
      <c r="BY9" s="845"/>
      <c r="BZ9" s="845"/>
      <c r="CA9" s="845"/>
      <c r="CB9" s="844"/>
      <c r="CC9" s="845"/>
      <c r="CD9" s="845"/>
      <c r="CE9" s="845"/>
      <c r="CF9" s="845"/>
      <c r="CG9" s="845"/>
      <c r="CH9" s="845"/>
      <c r="CI9" s="845"/>
      <c r="CJ9" s="845"/>
      <c r="CK9" s="845"/>
      <c r="CL9" s="845"/>
      <c r="CM9" s="845"/>
      <c r="CN9" s="845"/>
      <c r="CO9" s="845"/>
      <c r="CP9" s="845"/>
      <c r="CQ9" s="845"/>
      <c r="CR9" s="845"/>
      <c r="CS9" s="845"/>
      <c r="CT9" s="845"/>
      <c r="CU9" s="844"/>
      <c r="CV9" s="845"/>
      <c r="CW9" s="845"/>
      <c r="CX9" s="845"/>
      <c r="CY9" s="845"/>
      <c r="CZ9" s="845"/>
      <c r="DA9" s="844"/>
      <c r="DB9" s="845"/>
      <c r="DC9" s="845"/>
      <c r="DD9" s="845"/>
      <c r="DE9" s="845"/>
      <c r="DF9" s="845"/>
      <c r="DG9" s="629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4"/>
      <c r="FT9" s="114"/>
    </row>
    <row r="10" spans="1:176" s="115" customFormat="1" ht="1.1499999999999999" hidden="1" customHeight="1" x14ac:dyDescent="0.25">
      <c r="A10" s="839"/>
      <c r="B10" s="839"/>
      <c r="C10" s="846"/>
      <c r="D10" s="841"/>
      <c r="E10" s="841"/>
      <c r="F10" s="842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4"/>
      <c r="T10" s="843"/>
      <c r="U10" s="843"/>
      <c r="V10" s="843"/>
      <c r="W10" s="843"/>
      <c r="X10" s="843"/>
      <c r="Y10" s="843"/>
      <c r="Z10" s="843"/>
      <c r="AA10" s="844"/>
      <c r="AB10" s="843"/>
      <c r="AC10" s="843"/>
      <c r="AD10" s="843"/>
      <c r="AE10" s="843"/>
      <c r="AF10" s="843"/>
      <c r="AG10" s="843"/>
      <c r="AH10" s="843"/>
      <c r="AI10" s="844"/>
      <c r="AJ10" s="843"/>
      <c r="AK10" s="843"/>
      <c r="AL10" s="843"/>
      <c r="AM10" s="843"/>
      <c r="AN10" s="843"/>
      <c r="AO10" s="843"/>
      <c r="AP10" s="843"/>
      <c r="AQ10" s="844"/>
      <c r="AR10" s="843"/>
      <c r="AS10" s="843"/>
      <c r="AT10" s="843"/>
      <c r="AU10" s="843"/>
      <c r="AV10" s="843"/>
      <c r="AW10" s="844"/>
      <c r="AX10" s="843"/>
      <c r="AY10" s="845"/>
      <c r="AZ10" s="845"/>
      <c r="BA10" s="845"/>
      <c r="BB10" s="845"/>
      <c r="BC10" s="844"/>
      <c r="BD10" s="845"/>
      <c r="BE10" s="845"/>
      <c r="BF10" s="845"/>
      <c r="BG10" s="845"/>
      <c r="BH10" s="845"/>
      <c r="BI10" s="844"/>
      <c r="BJ10" s="845"/>
      <c r="BK10" s="845"/>
      <c r="BL10" s="845"/>
      <c r="BM10" s="845"/>
      <c r="BN10" s="845"/>
      <c r="BO10" s="844"/>
      <c r="BP10" s="845"/>
      <c r="BQ10" s="845"/>
      <c r="BR10" s="845"/>
      <c r="BS10" s="845"/>
      <c r="BT10" s="845"/>
      <c r="BU10" s="845"/>
      <c r="BV10" s="845"/>
      <c r="BW10" s="845"/>
      <c r="BX10" s="845"/>
      <c r="BY10" s="845"/>
      <c r="BZ10" s="845"/>
      <c r="CA10" s="845"/>
      <c r="CB10" s="844"/>
      <c r="CC10" s="845"/>
      <c r="CD10" s="845"/>
      <c r="CE10" s="845"/>
      <c r="CF10" s="845"/>
      <c r="CG10" s="845"/>
      <c r="CH10" s="845"/>
      <c r="CI10" s="845"/>
      <c r="CJ10" s="845"/>
      <c r="CK10" s="845"/>
      <c r="CL10" s="845"/>
      <c r="CM10" s="845"/>
      <c r="CN10" s="845"/>
      <c r="CO10" s="845"/>
      <c r="CP10" s="845"/>
      <c r="CQ10" s="845"/>
      <c r="CR10" s="845"/>
      <c r="CS10" s="845"/>
      <c r="CT10" s="845"/>
      <c r="CU10" s="844"/>
      <c r="CV10" s="845"/>
      <c r="CW10" s="845"/>
      <c r="CX10" s="845"/>
      <c r="CY10" s="845"/>
      <c r="CZ10" s="845"/>
      <c r="DA10" s="844"/>
      <c r="DB10" s="845"/>
      <c r="DC10" s="845"/>
      <c r="DD10" s="845"/>
      <c r="DE10" s="845"/>
      <c r="DF10" s="845"/>
      <c r="DG10" s="629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4"/>
      <c r="FT10" s="114"/>
    </row>
    <row r="11" spans="1:176" s="671" customFormat="1" ht="33" customHeight="1" x14ac:dyDescent="0.25">
      <c r="A11" s="1248" t="s">
        <v>38</v>
      </c>
      <c r="B11" s="1249"/>
      <c r="C11" s="1250"/>
      <c r="D11" s="847"/>
      <c r="E11" s="847"/>
      <c r="F11" s="848"/>
      <c r="G11" s="843"/>
      <c r="H11" s="843"/>
      <c r="I11" s="843"/>
      <c r="J11" s="843"/>
      <c r="K11" s="843"/>
      <c r="L11" s="843"/>
      <c r="M11" s="843"/>
      <c r="N11" s="843"/>
      <c r="O11" s="843"/>
      <c r="P11" s="843"/>
      <c r="Q11" s="843"/>
      <c r="R11" s="843"/>
      <c r="S11" s="844"/>
      <c r="T11" s="843"/>
      <c r="U11" s="843"/>
      <c r="V11" s="843"/>
      <c r="W11" s="843"/>
      <c r="X11" s="843"/>
      <c r="Y11" s="843"/>
      <c r="Z11" s="843"/>
      <c r="AA11" s="844"/>
      <c r="AB11" s="843"/>
      <c r="AC11" s="843"/>
      <c r="AD11" s="843"/>
      <c r="AE11" s="843"/>
      <c r="AF11" s="843"/>
      <c r="AG11" s="843"/>
      <c r="AH11" s="843"/>
      <c r="AI11" s="844"/>
      <c r="AJ11" s="843"/>
      <c r="AK11" s="843"/>
      <c r="AL11" s="843"/>
      <c r="AM11" s="843"/>
      <c r="AN11" s="843"/>
      <c r="AO11" s="843"/>
      <c r="AP11" s="843"/>
      <c r="AQ11" s="844"/>
      <c r="AR11" s="843"/>
      <c r="AS11" s="843"/>
      <c r="AT11" s="843"/>
      <c r="AU11" s="843"/>
      <c r="AV11" s="843"/>
      <c r="AW11" s="844"/>
      <c r="AX11" s="843"/>
      <c r="AY11" s="845"/>
      <c r="AZ11" s="845"/>
      <c r="BA11" s="845"/>
      <c r="BB11" s="845"/>
      <c r="BC11" s="844"/>
      <c r="BD11" s="845"/>
      <c r="BE11" s="845"/>
      <c r="BF11" s="845"/>
      <c r="BG11" s="845"/>
      <c r="BH11" s="845"/>
      <c r="BI11" s="844"/>
      <c r="BJ11" s="845"/>
      <c r="BK11" s="845"/>
      <c r="BL11" s="845"/>
      <c r="BM11" s="845"/>
      <c r="BN11" s="845"/>
      <c r="BO11" s="844"/>
      <c r="BP11" s="845"/>
      <c r="BQ11" s="845"/>
      <c r="BR11" s="845"/>
      <c r="BS11" s="845"/>
      <c r="BT11" s="845"/>
      <c r="BU11" s="845"/>
      <c r="BV11" s="845"/>
      <c r="BW11" s="845"/>
      <c r="BX11" s="845"/>
      <c r="BY11" s="845"/>
      <c r="BZ11" s="845"/>
      <c r="CA11" s="845"/>
      <c r="CB11" s="844"/>
      <c r="CC11" s="845"/>
      <c r="CD11" s="845"/>
      <c r="CE11" s="845"/>
      <c r="CF11" s="845"/>
      <c r="CG11" s="845"/>
      <c r="CH11" s="845"/>
      <c r="CI11" s="845"/>
      <c r="CJ11" s="845"/>
      <c r="CK11" s="845"/>
      <c r="CL11" s="845"/>
      <c r="CM11" s="845"/>
      <c r="CN11" s="845"/>
      <c r="CO11" s="845"/>
      <c r="CP11" s="845"/>
      <c r="CQ11" s="845"/>
      <c r="CR11" s="845"/>
      <c r="CS11" s="845"/>
      <c r="CT11" s="845"/>
      <c r="CU11" s="844"/>
      <c r="CV11" s="845"/>
      <c r="CW11" s="845"/>
      <c r="CX11" s="845"/>
      <c r="CY11" s="845"/>
      <c r="CZ11" s="845"/>
      <c r="DA11" s="844"/>
      <c r="DB11" s="845"/>
      <c r="DC11" s="845"/>
      <c r="DD11" s="845"/>
      <c r="DE11" s="845"/>
      <c r="DF11" s="845"/>
      <c r="DG11" s="668"/>
      <c r="DH11" s="669"/>
      <c r="DI11" s="669"/>
      <c r="DJ11" s="669"/>
      <c r="DK11" s="669"/>
      <c r="DL11" s="669"/>
      <c r="DM11" s="669"/>
      <c r="DN11" s="669"/>
      <c r="DO11" s="669"/>
      <c r="DP11" s="669"/>
      <c r="DQ11" s="669"/>
      <c r="DR11" s="669"/>
      <c r="DS11" s="669"/>
      <c r="DT11" s="669"/>
      <c r="DU11" s="669"/>
      <c r="DV11" s="669"/>
      <c r="DW11" s="669"/>
      <c r="DX11" s="669"/>
      <c r="DY11" s="669"/>
      <c r="DZ11" s="669"/>
      <c r="EA11" s="669"/>
      <c r="EB11" s="669"/>
      <c r="EC11" s="669"/>
      <c r="ED11" s="669"/>
      <c r="EE11" s="669"/>
      <c r="EF11" s="669"/>
      <c r="EG11" s="669"/>
      <c r="EH11" s="669"/>
      <c r="EI11" s="669"/>
      <c r="EJ11" s="669"/>
      <c r="EK11" s="669"/>
      <c r="EL11" s="669"/>
      <c r="EM11" s="669"/>
      <c r="EN11" s="669"/>
      <c r="EO11" s="669"/>
      <c r="EP11" s="669"/>
      <c r="EQ11" s="669"/>
      <c r="ER11" s="669"/>
      <c r="ES11" s="669"/>
      <c r="ET11" s="669"/>
      <c r="EU11" s="669"/>
      <c r="EV11" s="669"/>
      <c r="EW11" s="669"/>
      <c r="EX11" s="669"/>
      <c r="EY11" s="669"/>
      <c r="EZ11" s="669"/>
      <c r="FA11" s="669"/>
      <c r="FB11" s="669"/>
      <c r="FC11" s="669"/>
      <c r="FD11" s="669"/>
      <c r="FE11" s="669"/>
      <c r="FF11" s="669"/>
      <c r="FG11" s="669"/>
      <c r="FH11" s="669"/>
      <c r="FI11" s="669"/>
      <c r="FJ11" s="669"/>
      <c r="FK11" s="669"/>
      <c r="FL11" s="669"/>
      <c r="FM11" s="669"/>
      <c r="FN11" s="669"/>
      <c r="FO11" s="669"/>
      <c r="FP11" s="669"/>
      <c r="FQ11" s="669"/>
      <c r="FR11" s="669"/>
      <c r="FS11" s="670"/>
      <c r="FT11" s="670"/>
    </row>
    <row r="12" spans="1:176" s="119" customFormat="1" ht="21.6" customHeight="1" x14ac:dyDescent="0.25">
      <c r="A12" s="839">
        <v>1</v>
      </c>
      <c r="B12" s="839"/>
      <c r="C12" s="849" t="s">
        <v>136</v>
      </c>
      <c r="D12" s="841"/>
      <c r="E12" s="841">
        <v>984718.4</v>
      </c>
      <c r="F12" s="842">
        <v>914747.6</v>
      </c>
      <c r="G12" s="843">
        <v>926186.2</v>
      </c>
      <c r="H12" s="843">
        <v>1206436</v>
      </c>
      <c r="I12" s="843"/>
      <c r="J12" s="843"/>
      <c r="K12" s="844"/>
      <c r="L12" s="843"/>
      <c r="M12" s="843">
        <v>1357</v>
      </c>
      <c r="N12" s="843">
        <v>616</v>
      </c>
      <c r="O12" s="843">
        <v>1264</v>
      </c>
      <c r="P12" s="843">
        <v>1404</v>
      </c>
      <c r="Q12" s="843"/>
      <c r="R12" s="843"/>
      <c r="S12" s="844"/>
      <c r="T12" s="843"/>
      <c r="U12" s="843">
        <v>16063.386</v>
      </c>
      <c r="V12" s="843">
        <v>15410.6</v>
      </c>
      <c r="W12" s="843">
        <v>17435</v>
      </c>
      <c r="X12" s="843">
        <v>22537</v>
      </c>
      <c r="Y12" s="843"/>
      <c r="Z12" s="843"/>
      <c r="AA12" s="844"/>
      <c r="AB12" s="843"/>
      <c r="AC12" s="843">
        <v>1.63</v>
      </c>
      <c r="AD12" s="843">
        <v>1.68</v>
      </c>
      <c r="AE12" s="843">
        <v>1.88</v>
      </c>
      <c r="AF12" s="843">
        <v>2.4300000000000002</v>
      </c>
      <c r="AG12" s="843"/>
      <c r="AH12" s="843"/>
      <c r="AI12" s="844"/>
      <c r="AJ12" s="843"/>
      <c r="AK12" s="843">
        <v>2.9060000000000001</v>
      </c>
      <c r="AL12" s="843">
        <v>3.3</v>
      </c>
      <c r="AM12" s="843">
        <v>19.39</v>
      </c>
      <c r="AN12" s="843">
        <v>5.32</v>
      </c>
      <c r="AO12" s="843"/>
      <c r="AP12" s="843"/>
      <c r="AQ12" s="844"/>
      <c r="AR12" s="843"/>
      <c r="AS12" s="843">
        <v>66.239999999999995</v>
      </c>
      <c r="AT12" s="843">
        <v>83.52</v>
      </c>
      <c r="AU12" s="843">
        <v>50.05</v>
      </c>
      <c r="AV12" s="843">
        <v>49.826999999999998</v>
      </c>
      <c r="AW12" s="844"/>
      <c r="AX12" s="843"/>
      <c r="AY12" s="845">
        <v>0</v>
      </c>
      <c r="AZ12" s="845">
        <v>0</v>
      </c>
      <c r="BA12" s="845">
        <v>0</v>
      </c>
      <c r="BB12" s="845">
        <v>829.69</v>
      </c>
      <c r="BC12" s="844"/>
      <c r="BD12" s="845">
        <v>0</v>
      </c>
      <c r="BE12" s="845"/>
      <c r="BF12" s="845">
        <v>37.159999999999997</v>
      </c>
      <c r="BG12" s="845">
        <v>37.159999999999997</v>
      </c>
      <c r="BH12" s="845">
        <v>37.159999999999997</v>
      </c>
      <c r="BI12" s="844"/>
      <c r="BJ12" s="845"/>
      <c r="BK12" s="845"/>
      <c r="BL12" s="845"/>
      <c r="BM12" s="845"/>
      <c r="BN12" s="845"/>
      <c r="BO12" s="844"/>
      <c r="BP12" s="845"/>
      <c r="BQ12" s="845"/>
      <c r="BR12" s="845"/>
      <c r="BS12" s="845"/>
      <c r="BT12" s="845"/>
      <c r="BU12" s="845"/>
      <c r="BV12" s="845"/>
      <c r="BW12" s="845"/>
      <c r="BX12" s="845"/>
      <c r="BY12" s="845"/>
      <c r="BZ12" s="845"/>
      <c r="CA12" s="845"/>
      <c r="CB12" s="844"/>
      <c r="CC12" s="845"/>
      <c r="CD12" s="845"/>
      <c r="CE12" s="845"/>
      <c r="CF12" s="845"/>
      <c r="CG12" s="845"/>
      <c r="CH12" s="845"/>
      <c r="CI12" s="845"/>
      <c r="CJ12" s="845"/>
      <c r="CK12" s="845"/>
      <c r="CL12" s="845"/>
      <c r="CM12" s="845"/>
      <c r="CN12" s="845"/>
      <c r="CO12" s="845"/>
      <c r="CP12" s="845"/>
      <c r="CQ12" s="845">
        <v>21834.400000000001</v>
      </c>
      <c r="CR12" s="845">
        <v>19600.099999999999</v>
      </c>
      <c r="CS12" s="845">
        <v>18644.48</v>
      </c>
      <c r="CT12" s="845">
        <v>22767.78</v>
      </c>
      <c r="CU12" s="844"/>
      <c r="CV12" s="845"/>
      <c r="CW12" s="845">
        <v>57403.91</v>
      </c>
      <c r="CX12" s="845">
        <v>59054.51</v>
      </c>
      <c r="CY12" s="845">
        <v>62829.26</v>
      </c>
      <c r="CZ12" s="845">
        <v>87509.1</v>
      </c>
      <c r="DA12" s="844"/>
      <c r="DB12" s="845"/>
      <c r="DC12" s="845">
        <v>414.59</v>
      </c>
      <c r="DD12" s="845">
        <v>371.34</v>
      </c>
      <c r="DE12" s="845">
        <v>196.67</v>
      </c>
      <c r="DF12" s="845">
        <v>388.06</v>
      </c>
      <c r="DG12" s="629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8"/>
      <c r="FT12" s="118"/>
    </row>
    <row r="13" spans="1:176" s="119" customFormat="1" ht="19.899999999999999" customHeight="1" x14ac:dyDescent="0.25">
      <c r="A13" s="839">
        <v>2</v>
      </c>
      <c r="B13" s="839"/>
      <c r="C13" s="849" t="s">
        <v>132</v>
      </c>
      <c r="D13" s="841"/>
      <c r="E13" s="841"/>
      <c r="F13" s="842">
        <v>322170.8</v>
      </c>
      <c r="G13" s="843">
        <v>430309.7</v>
      </c>
      <c r="H13" s="843">
        <v>573845.30000000005</v>
      </c>
      <c r="I13" s="843"/>
      <c r="J13" s="843"/>
      <c r="K13" s="843"/>
      <c r="L13" s="843"/>
      <c r="M13" s="843">
        <v>5979</v>
      </c>
      <c r="N13" s="843">
        <v>8265</v>
      </c>
      <c r="O13" s="843">
        <v>9547</v>
      </c>
      <c r="P13" s="843">
        <v>12249</v>
      </c>
      <c r="Q13" s="843"/>
      <c r="R13" s="843"/>
      <c r="S13" s="844"/>
      <c r="T13" s="843"/>
      <c r="U13" s="843">
        <v>9820</v>
      </c>
      <c r="V13" s="843">
        <v>6207.7</v>
      </c>
      <c r="W13" s="843">
        <v>9586</v>
      </c>
      <c r="X13" s="843">
        <v>3624.6</v>
      </c>
      <c r="Y13" s="843"/>
      <c r="Z13" s="843"/>
      <c r="AA13" s="844"/>
      <c r="AB13" s="843"/>
      <c r="AC13" s="843">
        <v>3.19</v>
      </c>
      <c r="AD13" s="843">
        <v>1.93</v>
      </c>
      <c r="AE13" s="843">
        <v>2.2799999999999998</v>
      </c>
      <c r="AF13" s="843">
        <v>0.63</v>
      </c>
      <c r="AG13" s="843"/>
      <c r="AH13" s="843"/>
      <c r="AI13" s="844"/>
      <c r="AJ13" s="843"/>
      <c r="AK13" s="843">
        <v>2.2629999999999999</v>
      </c>
      <c r="AL13" s="843">
        <v>1.571</v>
      </c>
      <c r="AM13" s="843">
        <v>2.4670000000000001</v>
      </c>
      <c r="AN13" s="843">
        <v>0.92400000000000004</v>
      </c>
      <c r="AO13" s="843"/>
      <c r="AP13" s="843"/>
      <c r="AQ13" s="844"/>
      <c r="AR13" s="843"/>
      <c r="AS13" s="843">
        <v>49.241</v>
      </c>
      <c r="AT13" s="843">
        <v>39.607999999999997</v>
      </c>
      <c r="AU13" s="843">
        <v>109.002</v>
      </c>
      <c r="AV13" s="843">
        <v>112.69799999999999</v>
      </c>
      <c r="AW13" s="844"/>
      <c r="AX13" s="843"/>
      <c r="AY13" s="845">
        <v>8154.75</v>
      </c>
      <c r="AZ13" s="845">
        <v>4616.9989999999998</v>
      </c>
      <c r="BA13" s="845">
        <v>4127.0169999999998</v>
      </c>
      <c r="BB13" s="845">
        <v>1393.5119999999999</v>
      </c>
      <c r="BC13" s="844"/>
      <c r="BD13" s="845"/>
      <c r="BE13" s="845">
        <v>19</v>
      </c>
      <c r="BF13" s="845">
        <v>19</v>
      </c>
      <c r="BG13" s="845">
        <v>19</v>
      </c>
      <c r="BH13" s="845">
        <v>19</v>
      </c>
      <c r="BI13" s="844"/>
      <c r="BJ13" s="845"/>
      <c r="BK13" s="845"/>
      <c r="BL13" s="845"/>
      <c r="BM13" s="845"/>
      <c r="BN13" s="845"/>
      <c r="BO13" s="844"/>
      <c r="BP13" s="845"/>
      <c r="BQ13" s="845"/>
      <c r="BR13" s="845"/>
      <c r="BS13" s="845"/>
      <c r="BT13" s="845"/>
      <c r="BU13" s="845"/>
      <c r="BV13" s="845"/>
      <c r="BW13" s="845"/>
      <c r="BX13" s="845">
        <v>0</v>
      </c>
      <c r="BY13" s="845">
        <v>5.9240000000000004</v>
      </c>
      <c r="BZ13" s="845">
        <v>4.97</v>
      </c>
      <c r="CA13" s="845"/>
      <c r="CB13" s="844"/>
      <c r="CC13" s="845"/>
      <c r="CD13" s="845"/>
      <c r="CE13" s="845"/>
      <c r="CF13" s="845"/>
      <c r="CG13" s="845"/>
      <c r="CH13" s="845"/>
      <c r="CI13" s="845"/>
      <c r="CJ13" s="845"/>
      <c r="CK13" s="845"/>
      <c r="CL13" s="845">
        <v>0</v>
      </c>
      <c r="CM13" s="845">
        <v>5.92</v>
      </c>
      <c r="CN13" s="845">
        <v>4.97</v>
      </c>
      <c r="CO13" s="845"/>
      <c r="CP13" s="845"/>
      <c r="CQ13" s="845">
        <v>9820.6</v>
      </c>
      <c r="CR13" s="845">
        <v>6207.7</v>
      </c>
      <c r="CS13" s="845">
        <v>9586</v>
      </c>
      <c r="CT13" s="845">
        <v>3624.6</v>
      </c>
      <c r="CU13" s="844"/>
      <c r="CV13" s="845"/>
      <c r="CW13" s="845">
        <v>1099.7</v>
      </c>
      <c r="CX13" s="845">
        <v>1172.3340000000001</v>
      </c>
      <c r="CY13" s="845">
        <v>1474.32</v>
      </c>
      <c r="CZ13" s="845">
        <v>1796.337</v>
      </c>
      <c r="DA13" s="844"/>
      <c r="DB13" s="845"/>
      <c r="DC13" s="845">
        <v>100.651</v>
      </c>
      <c r="DD13" s="845">
        <v>39.607999999999997</v>
      </c>
      <c r="DE13" s="845">
        <v>47.320999999999998</v>
      </c>
      <c r="DF13" s="845">
        <v>44.869</v>
      </c>
      <c r="DG13" s="629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8"/>
      <c r="FT13" s="118"/>
    </row>
    <row r="14" spans="1:176" s="119" customFormat="1" ht="40.9" customHeight="1" x14ac:dyDescent="0.25">
      <c r="A14" s="839">
        <v>3</v>
      </c>
      <c r="B14" s="839"/>
      <c r="C14" s="850" t="s">
        <v>133</v>
      </c>
      <c r="D14" s="841"/>
      <c r="E14" s="841"/>
      <c r="F14" s="842">
        <v>49622.8</v>
      </c>
      <c r="G14" s="843">
        <v>109770.6</v>
      </c>
      <c r="H14" s="843">
        <v>144453.9</v>
      </c>
      <c r="I14" s="843"/>
      <c r="J14" s="843"/>
      <c r="K14" s="843"/>
      <c r="L14" s="843"/>
      <c r="M14" s="843">
        <v>249</v>
      </c>
      <c r="N14" s="843">
        <v>192</v>
      </c>
      <c r="O14" s="843">
        <v>1021</v>
      </c>
      <c r="P14" s="843">
        <v>1266</v>
      </c>
      <c r="Q14" s="843"/>
      <c r="R14" s="843"/>
      <c r="S14" s="844"/>
      <c r="T14" s="843"/>
      <c r="U14" s="843">
        <v>747.4</v>
      </c>
      <c r="V14" s="843">
        <v>815.9</v>
      </c>
      <c r="W14" s="843">
        <v>1148</v>
      </c>
      <c r="X14" s="843">
        <v>2116.6999999999998</v>
      </c>
      <c r="Y14" s="843"/>
      <c r="Z14" s="843"/>
      <c r="AA14" s="844"/>
      <c r="AB14" s="843"/>
      <c r="AC14" s="843">
        <v>2</v>
      </c>
      <c r="AD14" s="843">
        <v>2.0499999999999998</v>
      </c>
      <c r="AE14" s="843">
        <v>2.31</v>
      </c>
      <c r="AF14" s="843">
        <v>1.93</v>
      </c>
      <c r="AG14" s="843"/>
      <c r="AH14" s="843"/>
      <c r="AI14" s="844"/>
      <c r="AJ14" s="843"/>
      <c r="AK14" s="843">
        <v>0.87</v>
      </c>
      <c r="AL14" s="843">
        <v>0.94</v>
      </c>
      <c r="AM14" s="843">
        <v>1.29</v>
      </c>
      <c r="AN14" s="843">
        <v>2.25</v>
      </c>
      <c r="AO14" s="843"/>
      <c r="AP14" s="843"/>
      <c r="AQ14" s="844"/>
      <c r="AR14" s="843"/>
      <c r="AS14" s="843">
        <v>21</v>
      </c>
      <c r="AT14" s="843">
        <v>20</v>
      </c>
      <c r="AU14" s="843">
        <v>15.6</v>
      </c>
      <c r="AV14" s="843">
        <v>8.5</v>
      </c>
      <c r="AW14" s="844"/>
      <c r="AX14" s="843"/>
      <c r="AY14" s="845">
        <v>183.1</v>
      </c>
      <c r="AZ14" s="845">
        <v>93.2</v>
      </c>
      <c r="BA14" s="845">
        <v>367.8</v>
      </c>
      <c r="BB14" s="845">
        <v>1367.5</v>
      </c>
      <c r="BC14" s="844"/>
      <c r="BD14" s="845"/>
      <c r="BE14" s="845"/>
      <c r="BF14" s="845">
        <v>33.200000000000003</v>
      </c>
      <c r="BG14" s="845">
        <v>22</v>
      </c>
      <c r="BH14" s="845">
        <v>22</v>
      </c>
      <c r="BI14" s="844"/>
      <c r="BJ14" s="845"/>
      <c r="BK14" s="845">
        <v>307</v>
      </c>
      <c r="BL14" s="845">
        <v>491</v>
      </c>
      <c r="BM14" s="845">
        <v>349</v>
      </c>
      <c r="BN14" s="845">
        <v>627</v>
      </c>
      <c r="BO14" s="844"/>
      <c r="BP14" s="845"/>
      <c r="BQ14" s="845">
        <v>0</v>
      </c>
      <c r="BR14" s="845">
        <v>0</v>
      </c>
      <c r="BS14" s="845">
        <v>0</v>
      </c>
      <c r="BT14" s="845">
        <v>0</v>
      </c>
      <c r="BU14" s="844"/>
      <c r="BV14" s="845"/>
      <c r="BW14" s="845"/>
      <c r="BX14" s="845"/>
      <c r="BY14" s="845"/>
      <c r="BZ14" s="845"/>
      <c r="CA14" s="845"/>
      <c r="CB14" s="844"/>
      <c r="CC14" s="845"/>
      <c r="CD14" s="845"/>
      <c r="CE14" s="845"/>
      <c r="CF14" s="845"/>
      <c r="CG14" s="845"/>
      <c r="CH14" s="845"/>
      <c r="CI14" s="845"/>
      <c r="CJ14" s="845"/>
      <c r="CK14" s="845"/>
      <c r="CL14" s="845"/>
      <c r="CM14" s="845"/>
      <c r="CN14" s="845"/>
      <c r="CO14" s="845"/>
      <c r="CP14" s="845"/>
      <c r="CQ14" s="845">
        <v>122.4</v>
      </c>
      <c r="CR14" s="845">
        <v>639.29999999999995</v>
      </c>
      <c r="CS14" s="845">
        <v>602.4</v>
      </c>
      <c r="CT14" s="845">
        <v>613.4</v>
      </c>
      <c r="CU14" s="844"/>
      <c r="CV14" s="845"/>
      <c r="CW14" s="845">
        <v>100.4</v>
      </c>
      <c r="CX14" s="845">
        <v>99.4</v>
      </c>
      <c r="CY14" s="845">
        <v>178.26</v>
      </c>
      <c r="CZ14" s="845">
        <v>277.33</v>
      </c>
      <c r="DA14" s="844"/>
      <c r="DB14" s="845"/>
      <c r="DC14" s="845">
        <v>343</v>
      </c>
      <c r="DD14" s="845">
        <v>322</v>
      </c>
      <c r="DE14" s="845">
        <v>671.4</v>
      </c>
      <c r="DF14" s="845">
        <v>1620</v>
      </c>
      <c r="DG14" s="629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8"/>
      <c r="FT14" s="118"/>
    </row>
    <row r="15" spans="1:176" s="115" customFormat="1" ht="7.9" hidden="1" customHeight="1" x14ac:dyDescent="0.25">
      <c r="A15" s="839"/>
      <c r="B15" s="839"/>
      <c r="C15" s="846"/>
      <c r="D15" s="841"/>
      <c r="E15" s="841"/>
      <c r="F15" s="842"/>
      <c r="G15" s="843"/>
      <c r="H15" s="843"/>
      <c r="I15" s="843"/>
      <c r="J15" s="843"/>
      <c r="K15" s="843"/>
      <c r="L15" s="843"/>
      <c r="M15" s="843"/>
      <c r="N15" s="843"/>
      <c r="O15" s="843"/>
      <c r="P15" s="843"/>
      <c r="Q15" s="843"/>
      <c r="R15" s="843"/>
      <c r="S15" s="844"/>
      <c r="T15" s="843"/>
      <c r="U15" s="843"/>
      <c r="V15" s="843"/>
      <c r="W15" s="843"/>
      <c r="X15" s="843"/>
      <c r="Y15" s="843"/>
      <c r="Z15" s="843"/>
      <c r="AA15" s="844"/>
      <c r="AB15" s="843"/>
      <c r="AC15" s="843"/>
      <c r="AD15" s="843"/>
      <c r="AE15" s="843"/>
      <c r="AF15" s="843"/>
      <c r="AG15" s="843"/>
      <c r="AH15" s="843"/>
      <c r="AI15" s="844"/>
      <c r="AJ15" s="843"/>
      <c r="AK15" s="843"/>
      <c r="AL15" s="843"/>
      <c r="AM15" s="843"/>
      <c r="AN15" s="843"/>
      <c r="AO15" s="843"/>
      <c r="AP15" s="843"/>
      <c r="AQ15" s="844"/>
      <c r="AR15" s="843"/>
      <c r="AS15" s="843"/>
      <c r="AT15" s="843"/>
      <c r="AU15" s="843"/>
      <c r="AV15" s="843"/>
      <c r="AW15" s="844"/>
      <c r="AX15" s="843"/>
      <c r="AY15" s="845"/>
      <c r="AZ15" s="845"/>
      <c r="BA15" s="845"/>
      <c r="BB15" s="845"/>
      <c r="BC15" s="844"/>
      <c r="BD15" s="845"/>
      <c r="BE15" s="845"/>
      <c r="BF15" s="845"/>
      <c r="BG15" s="845"/>
      <c r="BH15" s="845"/>
      <c r="BI15" s="844"/>
      <c r="BJ15" s="845"/>
      <c r="BK15" s="845"/>
      <c r="BL15" s="845"/>
      <c r="BM15" s="845"/>
      <c r="BN15" s="845"/>
      <c r="BO15" s="844"/>
      <c r="BP15" s="845"/>
      <c r="BQ15" s="845"/>
      <c r="BR15" s="845"/>
      <c r="BS15" s="845"/>
      <c r="BT15" s="845"/>
      <c r="BU15" s="844"/>
      <c r="BV15" s="845"/>
      <c r="BW15" s="845"/>
      <c r="BX15" s="845"/>
      <c r="BY15" s="845"/>
      <c r="BZ15" s="845"/>
      <c r="CA15" s="845"/>
      <c r="CB15" s="844"/>
      <c r="CC15" s="845"/>
      <c r="CD15" s="845"/>
      <c r="CE15" s="845"/>
      <c r="CF15" s="845"/>
      <c r="CG15" s="845"/>
      <c r="CH15" s="845"/>
      <c r="CI15" s="845"/>
      <c r="CJ15" s="845"/>
      <c r="CK15" s="845"/>
      <c r="CL15" s="845"/>
      <c r="CM15" s="845"/>
      <c r="CN15" s="845"/>
      <c r="CO15" s="845"/>
      <c r="CP15" s="845"/>
      <c r="CQ15" s="845"/>
      <c r="CR15" s="845"/>
      <c r="CS15" s="845"/>
      <c r="CT15" s="845"/>
      <c r="CU15" s="844"/>
      <c r="CV15" s="845"/>
      <c r="CW15" s="845"/>
      <c r="CX15" s="845"/>
      <c r="CY15" s="845"/>
      <c r="CZ15" s="845"/>
      <c r="DA15" s="844"/>
      <c r="DB15" s="845"/>
      <c r="DC15" s="845"/>
      <c r="DD15" s="845"/>
      <c r="DE15" s="845"/>
      <c r="DF15" s="845"/>
      <c r="DG15" s="629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4"/>
      <c r="FT15" s="114"/>
    </row>
    <row r="16" spans="1:176" s="115" customFormat="1" ht="18" hidden="1" x14ac:dyDescent="0.25">
      <c r="A16" s="839"/>
      <c r="B16" s="839"/>
      <c r="C16" s="846"/>
      <c r="D16" s="841"/>
      <c r="E16" s="841"/>
      <c r="F16" s="842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4"/>
      <c r="T16" s="843"/>
      <c r="U16" s="843"/>
      <c r="V16" s="843"/>
      <c r="W16" s="843"/>
      <c r="X16" s="843"/>
      <c r="Y16" s="843"/>
      <c r="Z16" s="843"/>
      <c r="AA16" s="844"/>
      <c r="AB16" s="843"/>
      <c r="AC16" s="843"/>
      <c r="AD16" s="843"/>
      <c r="AE16" s="843"/>
      <c r="AF16" s="843"/>
      <c r="AG16" s="843"/>
      <c r="AH16" s="843"/>
      <c r="AI16" s="844"/>
      <c r="AJ16" s="843"/>
      <c r="AK16" s="843"/>
      <c r="AL16" s="843"/>
      <c r="AM16" s="843"/>
      <c r="AN16" s="843"/>
      <c r="AO16" s="843"/>
      <c r="AP16" s="843"/>
      <c r="AQ16" s="844"/>
      <c r="AR16" s="843"/>
      <c r="AS16" s="843"/>
      <c r="AT16" s="843"/>
      <c r="AU16" s="843"/>
      <c r="AV16" s="843"/>
      <c r="AW16" s="844"/>
      <c r="AX16" s="843"/>
      <c r="AY16" s="845"/>
      <c r="AZ16" s="845"/>
      <c r="BA16" s="845"/>
      <c r="BB16" s="845"/>
      <c r="BC16" s="844"/>
      <c r="BD16" s="845"/>
      <c r="BE16" s="845"/>
      <c r="BF16" s="845"/>
      <c r="BG16" s="845"/>
      <c r="BH16" s="845"/>
      <c r="BI16" s="844"/>
      <c r="BJ16" s="845"/>
      <c r="BK16" s="845"/>
      <c r="BL16" s="845"/>
      <c r="BM16" s="845"/>
      <c r="BN16" s="845"/>
      <c r="BO16" s="844"/>
      <c r="BP16" s="845"/>
      <c r="BQ16" s="845"/>
      <c r="BR16" s="845"/>
      <c r="BS16" s="845"/>
      <c r="BT16" s="845"/>
      <c r="BU16" s="844"/>
      <c r="BV16" s="845"/>
      <c r="BW16" s="845"/>
      <c r="BX16" s="845"/>
      <c r="BY16" s="845"/>
      <c r="BZ16" s="845"/>
      <c r="CA16" s="845"/>
      <c r="CB16" s="844"/>
      <c r="CC16" s="845"/>
      <c r="CD16" s="845"/>
      <c r="CE16" s="845"/>
      <c r="CF16" s="845"/>
      <c r="CG16" s="845"/>
      <c r="CH16" s="845"/>
      <c r="CI16" s="845"/>
      <c r="CJ16" s="845"/>
      <c r="CK16" s="845"/>
      <c r="CL16" s="845"/>
      <c r="CM16" s="845"/>
      <c r="CN16" s="845"/>
      <c r="CO16" s="845"/>
      <c r="CP16" s="845"/>
      <c r="CQ16" s="845"/>
      <c r="CR16" s="845"/>
      <c r="CS16" s="845"/>
      <c r="CT16" s="845"/>
      <c r="CU16" s="844"/>
      <c r="CV16" s="845"/>
      <c r="CW16" s="845"/>
      <c r="CX16" s="845"/>
      <c r="CY16" s="845"/>
      <c r="CZ16" s="845"/>
      <c r="DA16" s="844"/>
      <c r="DB16" s="845"/>
      <c r="DC16" s="845"/>
      <c r="DD16" s="845"/>
      <c r="DE16" s="845"/>
      <c r="DF16" s="845"/>
      <c r="DG16" s="629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4"/>
      <c r="FT16" s="114"/>
    </row>
    <row r="17" spans="1:176" s="675" customFormat="1" ht="22.5" x14ac:dyDescent="0.25">
      <c r="A17" s="1254" t="s">
        <v>4</v>
      </c>
      <c r="B17" s="1255"/>
      <c r="C17" s="1256"/>
      <c r="D17" s="851"/>
      <c r="E17" s="851"/>
      <c r="F17" s="852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4"/>
      <c r="T17" s="843"/>
      <c r="U17" s="843"/>
      <c r="V17" s="843"/>
      <c r="W17" s="843"/>
      <c r="X17" s="843"/>
      <c r="Y17" s="843"/>
      <c r="Z17" s="843"/>
      <c r="AA17" s="844"/>
      <c r="AB17" s="843"/>
      <c r="AC17" s="843"/>
      <c r="AD17" s="843"/>
      <c r="AE17" s="843"/>
      <c r="AF17" s="843"/>
      <c r="AG17" s="843"/>
      <c r="AH17" s="843"/>
      <c r="AI17" s="844"/>
      <c r="AJ17" s="843"/>
      <c r="AK17" s="843"/>
      <c r="AL17" s="843"/>
      <c r="AM17" s="843"/>
      <c r="AN17" s="843"/>
      <c r="AO17" s="843"/>
      <c r="AP17" s="843"/>
      <c r="AQ17" s="844"/>
      <c r="AR17" s="843"/>
      <c r="AS17" s="843"/>
      <c r="AT17" s="843"/>
      <c r="AU17" s="843"/>
      <c r="AV17" s="843"/>
      <c r="AW17" s="844"/>
      <c r="AX17" s="843"/>
      <c r="AY17" s="845"/>
      <c r="AZ17" s="845"/>
      <c r="BA17" s="845"/>
      <c r="BB17" s="845"/>
      <c r="BC17" s="844"/>
      <c r="BD17" s="845"/>
      <c r="BE17" s="845"/>
      <c r="BF17" s="845"/>
      <c r="BG17" s="845"/>
      <c r="BH17" s="845"/>
      <c r="BI17" s="844"/>
      <c r="BJ17" s="845"/>
      <c r="BK17" s="845"/>
      <c r="BL17" s="845"/>
      <c r="BM17" s="845"/>
      <c r="BN17" s="845"/>
      <c r="BO17" s="844"/>
      <c r="BP17" s="845"/>
      <c r="BQ17" s="845"/>
      <c r="BR17" s="845"/>
      <c r="BS17" s="845"/>
      <c r="BT17" s="845"/>
      <c r="BU17" s="844"/>
      <c r="BV17" s="845"/>
      <c r="BW17" s="845"/>
      <c r="BX17" s="845"/>
      <c r="BY17" s="845"/>
      <c r="BZ17" s="845"/>
      <c r="CA17" s="845"/>
      <c r="CB17" s="844"/>
      <c r="CC17" s="845"/>
      <c r="CD17" s="845"/>
      <c r="CE17" s="845"/>
      <c r="CF17" s="845"/>
      <c r="CG17" s="845"/>
      <c r="CH17" s="845"/>
      <c r="CI17" s="845"/>
      <c r="CJ17" s="845"/>
      <c r="CK17" s="845"/>
      <c r="CL17" s="845"/>
      <c r="CM17" s="845"/>
      <c r="CN17" s="845"/>
      <c r="CO17" s="845"/>
      <c r="CP17" s="845"/>
      <c r="CQ17" s="845"/>
      <c r="CR17" s="845"/>
      <c r="CS17" s="845"/>
      <c r="CT17" s="845"/>
      <c r="CU17" s="844"/>
      <c r="CV17" s="845"/>
      <c r="CW17" s="845"/>
      <c r="CX17" s="845"/>
      <c r="CY17" s="845"/>
      <c r="CZ17" s="845"/>
      <c r="DA17" s="844"/>
      <c r="DB17" s="845"/>
      <c r="DC17" s="845"/>
      <c r="DD17" s="845"/>
      <c r="DE17" s="845"/>
      <c r="DF17" s="845"/>
      <c r="DG17" s="672"/>
      <c r="DH17" s="673"/>
      <c r="DI17" s="673"/>
      <c r="DJ17" s="673"/>
      <c r="DK17" s="673"/>
      <c r="DL17" s="673"/>
      <c r="DM17" s="673"/>
      <c r="DN17" s="673"/>
      <c r="DO17" s="673"/>
      <c r="DP17" s="673"/>
      <c r="DQ17" s="673"/>
      <c r="DR17" s="673"/>
      <c r="DS17" s="673"/>
      <c r="DT17" s="673"/>
      <c r="DU17" s="673"/>
      <c r="DV17" s="673"/>
      <c r="DW17" s="673"/>
      <c r="DX17" s="673"/>
      <c r="DY17" s="673"/>
      <c r="DZ17" s="673"/>
      <c r="EA17" s="673"/>
      <c r="EB17" s="673"/>
      <c r="EC17" s="673"/>
      <c r="ED17" s="673"/>
      <c r="EE17" s="673"/>
      <c r="EF17" s="673"/>
      <c r="EG17" s="673"/>
      <c r="EH17" s="673"/>
      <c r="EI17" s="673"/>
      <c r="EJ17" s="673"/>
      <c r="EK17" s="673"/>
      <c r="EL17" s="673"/>
      <c r="EM17" s="673"/>
      <c r="EN17" s="673"/>
      <c r="EO17" s="673"/>
      <c r="EP17" s="673"/>
      <c r="EQ17" s="673"/>
      <c r="ER17" s="673"/>
      <c r="ES17" s="673"/>
      <c r="ET17" s="673"/>
      <c r="EU17" s="673"/>
      <c r="EV17" s="673"/>
      <c r="EW17" s="673"/>
      <c r="EX17" s="673"/>
      <c r="EY17" s="673"/>
      <c r="EZ17" s="673"/>
      <c r="FA17" s="673"/>
      <c r="FB17" s="673"/>
      <c r="FC17" s="673"/>
      <c r="FD17" s="673"/>
      <c r="FE17" s="673"/>
      <c r="FF17" s="673"/>
      <c r="FG17" s="673"/>
      <c r="FH17" s="673"/>
      <c r="FI17" s="673"/>
      <c r="FJ17" s="673"/>
      <c r="FK17" s="673"/>
      <c r="FL17" s="673"/>
      <c r="FM17" s="673"/>
      <c r="FN17" s="673"/>
      <c r="FO17" s="673"/>
      <c r="FP17" s="673"/>
      <c r="FQ17" s="673"/>
      <c r="FR17" s="673"/>
      <c r="FS17" s="674"/>
      <c r="FT17" s="674"/>
    </row>
    <row r="18" spans="1:176" s="813" customFormat="1" ht="20.25" thickBot="1" x14ac:dyDescent="0.3">
      <c r="A18" s="839">
        <v>1</v>
      </c>
      <c r="B18" s="839"/>
      <c r="C18" s="849" t="s">
        <v>134</v>
      </c>
      <c r="D18" s="853"/>
      <c r="E18" s="841"/>
      <c r="F18" s="842"/>
      <c r="G18" s="843">
        <v>15169946.6</v>
      </c>
      <c r="H18" s="843">
        <v>1374071.7</v>
      </c>
      <c r="I18" s="843"/>
      <c r="J18" s="843"/>
      <c r="K18" s="844"/>
      <c r="L18" s="843"/>
      <c r="M18" s="843"/>
      <c r="N18" s="843"/>
      <c r="O18" s="843">
        <v>13302.56</v>
      </c>
      <c r="P18" s="843">
        <v>11572.550999999999</v>
      </c>
      <c r="Q18" s="843"/>
      <c r="R18" s="843"/>
      <c r="S18" s="844"/>
      <c r="T18" s="843"/>
      <c r="U18" s="843"/>
      <c r="V18" s="843"/>
      <c r="W18" s="843">
        <v>20693.169999999998</v>
      </c>
      <c r="X18" s="843">
        <v>19923.933000000001</v>
      </c>
      <c r="Y18" s="843"/>
      <c r="Z18" s="843"/>
      <c r="AA18" s="844"/>
      <c r="AB18" s="843"/>
      <c r="AC18" s="843"/>
      <c r="AD18" s="843"/>
      <c r="AE18" s="843">
        <v>38.673000000000002</v>
      </c>
      <c r="AF18" s="843">
        <v>43.747</v>
      </c>
      <c r="AG18" s="843"/>
      <c r="AH18" s="843"/>
      <c r="AI18" s="844"/>
      <c r="AJ18" s="843"/>
      <c r="AK18" s="843"/>
      <c r="AL18" s="843"/>
      <c r="AM18" s="843">
        <v>2511.9504099999999</v>
      </c>
      <c r="AN18" s="843">
        <v>1874.7651000000001</v>
      </c>
      <c r="AO18" s="843"/>
      <c r="AP18" s="843"/>
      <c r="AQ18" s="844"/>
      <c r="AR18" s="843"/>
      <c r="AS18" s="843"/>
      <c r="AT18" s="843"/>
      <c r="AU18" s="843">
        <v>173.07900000000001</v>
      </c>
      <c r="AV18" s="843">
        <v>342.40100000000001</v>
      </c>
      <c r="AW18" s="844"/>
      <c r="AX18" s="843"/>
      <c r="AY18" s="845"/>
      <c r="AZ18" s="845"/>
      <c r="BA18" s="845">
        <v>941685.94</v>
      </c>
      <c r="BB18" s="845">
        <v>851392.94</v>
      </c>
      <c r="BC18" s="844"/>
      <c r="BD18" s="845"/>
      <c r="BE18" s="845"/>
      <c r="BF18" s="845"/>
      <c r="BG18" s="845"/>
      <c r="BH18" s="845"/>
      <c r="BI18" s="844"/>
      <c r="BJ18" s="845"/>
      <c r="BK18" s="845"/>
      <c r="BL18" s="845"/>
      <c r="BM18" s="845"/>
      <c r="BN18" s="845"/>
      <c r="BO18" s="844"/>
      <c r="BP18" s="845"/>
      <c r="BQ18" s="845"/>
      <c r="BR18" s="845"/>
      <c r="BS18" s="845">
        <v>0</v>
      </c>
      <c r="BT18" s="845">
        <v>0</v>
      </c>
      <c r="BU18" s="844"/>
      <c r="BV18" s="845"/>
      <c r="BW18" s="845"/>
      <c r="BX18" s="845"/>
      <c r="BY18" s="845">
        <v>179.68</v>
      </c>
      <c r="BZ18" s="845">
        <v>0</v>
      </c>
      <c r="CA18" s="845"/>
      <c r="CB18" s="844"/>
      <c r="CC18" s="845"/>
      <c r="CD18" s="845"/>
      <c r="CE18" s="845"/>
      <c r="CF18" s="845">
        <v>0</v>
      </c>
      <c r="CG18" s="845">
        <v>0</v>
      </c>
      <c r="CH18" s="845"/>
      <c r="CI18" s="845"/>
      <c r="CJ18" s="845"/>
      <c r="CK18" s="845"/>
      <c r="CL18" s="845"/>
      <c r="CM18" s="845">
        <v>15752</v>
      </c>
      <c r="CN18" s="845">
        <v>63312</v>
      </c>
      <c r="CO18" s="845"/>
      <c r="CP18" s="845"/>
      <c r="CQ18" s="845"/>
      <c r="CR18" s="845"/>
      <c r="CS18" s="845">
        <v>219519.7</v>
      </c>
      <c r="CT18" s="845">
        <v>13238.351000000001</v>
      </c>
      <c r="CU18" s="844"/>
      <c r="CV18" s="845"/>
      <c r="CW18" s="845"/>
      <c r="CX18" s="845"/>
      <c r="CY18" s="845">
        <v>57410.91</v>
      </c>
      <c r="CZ18" s="845">
        <v>2577.3180000000002</v>
      </c>
      <c r="DA18" s="844"/>
      <c r="DB18" s="845"/>
      <c r="DC18" s="845"/>
      <c r="DD18" s="845"/>
      <c r="DE18" s="845">
        <v>150</v>
      </c>
      <c r="DF18" s="845">
        <v>4991.3909999999996</v>
      </c>
      <c r="DG18" s="810"/>
      <c r="DH18" s="811"/>
      <c r="DI18" s="811"/>
      <c r="DJ18" s="811"/>
      <c r="DK18" s="811"/>
      <c r="DL18" s="811"/>
      <c r="DM18" s="811"/>
      <c r="DN18" s="811"/>
      <c r="DO18" s="811"/>
      <c r="DP18" s="811"/>
      <c r="DQ18" s="811"/>
      <c r="DR18" s="811"/>
      <c r="DS18" s="811"/>
      <c r="DT18" s="811"/>
      <c r="DU18" s="811"/>
      <c r="DV18" s="811"/>
      <c r="DW18" s="811"/>
      <c r="DX18" s="811"/>
      <c r="DY18" s="811"/>
      <c r="DZ18" s="811"/>
      <c r="EA18" s="811"/>
      <c r="EB18" s="811"/>
      <c r="EC18" s="811"/>
      <c r="ED18" s="811"/>
      <c r="EE18" s="811"/>
      <c r="EF18" s="811"/>
      <c r="EG18" s="811"/>
      <c r="EH18" s="811"/>
      <c r="EI18" s="811"/>
      <c r="EJ18" s="811"/>
      <c r="EK18" s="811"/>
      <c r="EL18" s="811"/>
      <c r="EM18" s="811"/>
      <c r="EN18" s="811"/>
      <c r="EO18" s="811"/>
      <c r="EP18" s="811"/>
      <c r="EQ18" s="811"/>
      <c r="ER18" s="811"/>
      <c r="ES18" s="811"/>
      <c r="ET18" s="811"/>
      <c r="EU18" s="811"/>
      <c r="EV18" s="811"/>
      <c r="EW18" s="811"/>
      <c r="EX18" s="811"/>
      <c r="EY18" s="811"/>
      <c r="EZ18" s="811"/>
      <c r="FA18" s="811"/>
      <c r="FB18" s="811"/>
      <c r="FC18" s="811"/>
      <c r="FD18" s="811"/>
      <c r="FE18" s="811"/>
      <c r="FF18" s="811"/>
      <c r="FG18" s="811"/>
      <c r="FH18" s="811"/>
      <c r="FI18" s="811"/>
      <c r="FJ18" s="811"/>
      <c r="FK18" s="811"/>
      <c r="FL18" s="811"/>
      <c r="FM18" s="811"/>
      <c r="FN18" s="811"/>
      <c r="FO18" s="811"/>
      <c r="FP18" s="811"/>
      <c r="FQ18" s="811"/>
      <c r="FR18" s="811"/>
      <c r="FS18" s="812"/>
      <c r="FT18" s="812"/>
    </row>
    <row r="19" spans="1:176" s="119" customFormat="1" ht="42" customHeight="1" thickBot="1" x14ac:dyDescent="0.3">
      <c r="A19" s="839">
        <v>2</v>
      </c>
      <c r="B19" s="839"/>
      <c r="C19" s="840" t="s">
        <v>12</v>
      </c>
      <c r="D19" s="853"/>
      <c r="E19" s="841"/>
      <c r="F19" s="842"/>
      <c r="G19" s="843">
        <v>190562.5</v>
      </c>
      <c r="H19" s="843">
        <v>129933.5</v>
      </c>
      <c r="I19" s="843"/>
      <c r="J19" s="843"/>
      <c r="K19" s="843"/>
      <c r="L19" s="843"/>
      <c r="M19" s="843"/>
      <c r="N19" s="843">
        <v>2081</v>
      </c>
      <c r="O19" s="843">
        <v>3544</v>
      </c>
      <c r="P19" s="843">
        <v>7143</v>
      </c>
      <c r="Q19" s="843"/>
      <c r="R19" s="843"/>
      <c r="S19" s="844"/>
      <c r="T19" s="843"/>
      <c r="U19" s="843"/>
      <c r="V19" s="843">
        <v>3962.5830000000001</v>
      </c>
      <c r="W19" s="843">
        <v>2857.6849999999999</v>
      </c>
      <c r="X19" s="843">
        <v>2789.866</v>
      </c>
      <c r="Y19" s="843"/>
      <c r="Z19" s="843"/>
      <c r="AA19" s="844"/>
      <c r="AB19" s="843"/>
      <c r="AC19" s="843"/>
      <c r="AD19" s="843">
        <v>2.17</v>
      </c>
      <c r="AE19" s="843">
        <v>1.5</v>
      </c>
      <c r="AF19" s="843">
        <v>2.15</v>
      </c>
      <c r="AG19" s="843"/>
      <c r="AH19" s="843"/>
      <c r="AI19" s="844"/>
      <c r="AJ19" s="843"/>
      <c r="AK19" s="843"/>
      <c r="AL19" s="843">
        <v>3.44</v>
      </c>
      <c r="AM19" s="843">
        <v>2.5089999999999999</v>
      </c>
      <c r="AN19" s="843">
        <v>2.4910000000000001</v>
      </c>
      <c r="AO19" s="843"/>
      <c r="AP19" s="843"/>
      <c r="AQ19" s="844"/>
      <c r="AR19" s="843"/>
      <c r="AS19" s="843"/>
      <c r="AT19" s="843">
        <v>20</v>
      </c>
      <c r="AU19" s="843">
        <v>20</v>
      </c>
      <c r="AV19" s="843">
        <v>14</v>
      </c>
      <c r="AW19" s="844"/>
      <c r="AX19" s="843"/>
      <c r="AY19" s="845"/>
      <c r="AZ19" s="845">
        <v>1710.6089999999999</v>
      </c>
      <c r="BA19" s="845">
        <v>1185.95</v>
      </c>
      <c r="BB19" s="845">
        <v>1068.682</v>
      </c>
      <c r="BC19" s="844"/>
      <c r="BD19" s="845"/>
      <c r="BE19" s="845"/>
      <c r="BF19" s="845"/>
      <c r="BG19" s="845">
        <v>22</v>
      </c>
      <c r="BH19" s="845">
        <v>22</v>
      </c>
      <c r="BI19" s="844"/>
      <c r="BJ19" s="845"/>
      <c r="BK19" s="845"/>
      <c r="BL19" s="845">
        <v>42180.800000000003</v>
      </c>
      <c r="BM19" s="845">
        <v>41081.5</v>
      </c>
      <c r="BN19" s="845">
        <v>32036.400000000001</v>
      </c>
      <c r="BO19" s="844"/>
      <c r="BP19" s="845"/>
      <c r="BQ19" s="845">
        <v>0</v>
      </c>
      <c r="BR19" s="845">
        <v>0</v>
      </c>
      <c r="BS19" s="845">
        <v>0</v>
      </c>
      <c r="BT19" s="845"/>
      <c r="BU19" s="844"/>
      <c r="BV19" s="845"/>
      <c r="BW19" s="845"/>
      <c r="BX19" s="845">
        <v>1.1000000000000001</v>
      </c>
      <c r="BY19" s="845">
        <v>0</v>
      </c>
      <c r="BZ19" s="845">
        <v>14191</v>
      </c>
      <c r="CA19" s="845"/>
      <c r="CB19" s="844"/>
      <c r="CC19" s="845"/>
      <c r="CD19" s="845"/>
      <c r="CE19" s="845"/>
      <c r="CF19" s="845"/>
      <c r="CG19" s="845"/>
      <c r="CH19" s="845"/>
      <c r="CI19" s="845"/>
      <c r="CJ19" s="845"/>
      <c r="CK19" s="845"/>
      <c r="CL19" s="845"/>
      <c r="CM19" s="845"/>
      <c r="CN19" s="845">
        <v>14191</v>
      </c>
      <c r="CO19" s="845"/>
      <c r="CP19" s="845"/>
      <c r="CQ19" s="844"/>
      <c r="CR19" s="844"/>
      <c r="CS19" s="854">
        <v>2085.5</v>
      </c>
      <c r="CT19" s="854">
        <v>1691.3</v>
      </c>
      <c r="CU19" s="844"/>
      <c r="CV19" s="845"/>
      <c r="CW19" s="845"/>
      <c r="CX19" s="845"/>
      <c r="CY19" s="845">
        <v>752.9</v>
      </c>
      <c r="CZ19" s="845">
        <v>789.53399999999999</v>
      </c>
      <c r="DA19" s="844"/>
      <c r="DB19" s="845"/>
      <c r="DC19" s="845"/>
      <c r="DD19" s="845"/>
      <c r="DE19" s="845">
        <v>1795.175</v>
      </c>
      <c r="DF19" s="845">
        <v>1098.5530000000001</v>
      </c>
      <c r="DG19" s="629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8"/>
      <c r="FT19" s="118"/>
    </row>
    <row r="20" spans="1:176" s="119" customFormat="1" ht="39" customHeight="1" thickBot="1" x14ac:dyDescent="0.3">
      <c r="A20" s="839">
        <v>3</v>
      </c>
      <c r="B20" s="839"/>
      <c r="C20" s="840" t="s">
        <v>13</v>
      </c>
      <c r="D20" s="853"/>
      <c r="E20" s="855">
        <v>27656.2</v>
      </c>
      <c r="F20" s="856">
        <v>21550.3</v>
      </c>
      <c r="G20" s="854">
        <v>14352.5</v>
      </c>
      <c r="H20" s="857">
        <v>27800.3</v>
      </c>
      <c r="I20" s="857"/>
      <c r="J20" s="857"/>
      <c r="K20" s="844"/>
      <c r="L20" s="843"/>
      <c r="M20" s="854">
        <v>180</v>
      </c>
      <c r="N20" s="854">
        <v>1697</v>
      </c>
      <c r="O20" s="854">
        <v>348.5</v>
      </c>
      <c r="P20" s="854">
        <v>443</v>
      </c>
      <c r="Q20" s="858"/>
      <c r="R20" s="858"/>
      <c r="S20" s="844"/>
      <c r="T20" s="843"/>
      <c r="U20" s="854">
        <v>171.4</v>
      </c>
      <c r="V20" s="854">
        <v>132.19999999999999</v>
      </c>
      <c r="W20" s="854">
        <v>348.5</v>
      </c>
      <c r="X20" s="854">
        <v>670</v>
      </c>
      <c r="Y20" s="858"/>
      <c r="Z20" s="858"/>
      <c r="AA20" s="844"/>
      <c r="AB20" s="843"/>
      <c r="AC20" s="854">
        <v>0.62</v>
      </c>
      <c r="AD20" s="854">
        <v>0.48</v>
      </c>
      <c r="AE20" s="854">
        <v>1.62</v>
      </c>
      <c r="AF20" s="854">
        <v>4.67</v>
      </c>
      <c r="AG20" s="858"/>
      <c r="AH20" s="858"/>
      <c r="AI20" s="844"/>
      <c r="AJ20" s="843"/>
      <c r="AK20" s="854">
        <v>0.28000000000000003</v>
      </c>
      <c r="AL20" s="854">
        <v>0.39</v>
      </c>
      <c r="AM20" s="854">
        <v>1.58</v>
      </c>
      <c r="AN20" s="854">
        <v>1.46</v>
      </c>
      <c r="AO20" s="858"/>
      <c r="AP20" s="858"/>
      <c r="AQ20" s="844"/>
      <c r="AR20" s="843"/>
      <c r="AS20" s="854">
        <v>8.9</v>
      </c>
      <c r="AT20" s="854">
        <v>31.7</v>
      </c>
      <c r="AU20" s="854">
        <v>83.637</v>
      </c>
      <c r="AV20" s="854">
        <v>42.726999999999997</v>
      </c>
      <c r="AW20" s="844"/>
      <c r="AX20" s="843"/>
      <c r="AY20" s="854">
        <v>255.9</v>
      </c>
      <c r="AZ20" s="854">
        <v>126.2</v>
      </c>
      <c r="BA20" s="854">
        <v>57.6</v>
      </c>
      <c r="BB20" s="854">
        <v>92.4</v>
      </c>
      <c r="BC20" s="844"/>
      <c r="BD20" s="845"/>
      <c r="BE20" s="845"/>
      <c r="BF20" s="845">
        <v>22</v>
      </c>
      <c r="BG20" s="845">
        <v>22</v>
      </c>
      <c r="BH20" s="845">
        <v>22</v>
      </c>
      <c r="BI20" s="844"/>
      <c r="BJ20" s="845"/>
      <c r="BK20" s="854">
        <v>11373</v>
      </c>
      <c r="BL20" s="854">
        <v>8795.5</v>
      </c>
      <c r="BM20" s="854">
        <v>5187</v>
      </c>
      <c r="BN20" s="854">
        <v>5510.8</v>
      </c>
      <c r="BO20" s="844"/>
      <c r="BP20" s="845"/>
      <c r="BQ20" s="845">
        <v>0</v>
      </c>
      <c r="BR20" s="845">
        <v>0</v>
      </c>
      <c r="BS20" s="845">
        <v>0</v>
      </c>
      <c r="BT20" s="845"/>
      <c r="BU20" s="844"/>
      <c r="BV20" s="845"/>
      <c r="BW20" s="845"/>
      <c r="BX20" s="845"/>
      <c r="BY20" s="845"/>
      <c r="BZ20" s="845"/>
      <c r="CA20" s="845"/>
      <c r="CB20" s="844"/>
      <c r="CC20" s="845"/>
      <c r="CD20" s="845"/>
      <c r="CE20" s="845"/>
      <c r="CF20" s="845"/>
      <c r="CG20" s="845"/>
      <c r="CH20" s="845"/>
      <c r="CI20" s="845"/>
      <c r="CJ20" s="845"/>
      <c r="CK20" s="845"/>
      <c r="CL20" s="845"/>
      <c r="CM20" s="845"/>
      <c r="CN20" s="845"/>
      <c r="CO20" s="845"/>
      <c r="CP20" s="845"/>
      <c r="CQ20" s="854">
        <v>150</v>
      </c>
      <c r="CR20" s="854">
        <v>175</v>
      </c>
      <c r="CS20" s="845">
        <v>715.5</v>
      </c>
      <c r="CT20" s="845">
        <v>670</v>
      </c>
      <c r="CU20" s="844"/>
      <c r="CV20" s="845"/>
      <c r="CW20" s="845"/>
      <c r="CX20" s="845">
        <v>84.8</v>
      </c>
      <c r="CY20" s="845">
        <v>66.8</v>
      </c>
      <c r="CZ20" s="845">
        <v>128</v>
      </c>
      <c r="DA20" s="844"/>
      <c r="DB20" s="845"/>
      <c r="DC20" s="845"/>
      <c r="DD20" s="845"/>
      <c r="DE20" s="845"/>
      <c r="DF20" s="845"/>
      <c r="DG20" s="629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8"/>
      <c r="FT20" s="118"/>
    </row>
    <row r="21" spans="1:176" s="119" customFormat="1" ht="42.6" customHeight="1" thickBot="1" x14ac:dyDescent="0.25">
      <c r="A21" s="839">
        <v>4</v>
      </c>
      <c r="B21" s="839"/>
      <c r="C21" s="840" t="s">
        <v>14</v>
      </c>
      <c r="D21" s="853"/>
      <c r="E21" s="859">
        <v>77652</v>
      </c>
      <c r="F21" s="860">
        <v>201973</v>
      </c>
      <c r="G21" s="854">
        <v>250798</v>
      </c>
      <c r="H21" s="857">
        <v>225584</v>
      </c>
      <c r="I21" s="857"/>
      <c r="J21" s="857"/>
      <c r="K21" s="844"/>
      <c r="L21" s="843"/>
      <c r="M21" s="854">
        <v>605</v>
      </c>
      <c r="N21" s="854">
        <v>2779</v>
      </c>
      <c r="O21" s="854">
        <v>2839</v>
      </c>
      <c r="P21" s="854">
        <v>3315</v>
      </c>
      <c r="Q21" s="858"/>
      <c r="R21" s="858"/>
      <c r="S21" s="844"/>
      <c r="T21" s="843"/>
      <c r="U21" s="854">
        <v>1274</v>
      </c>
      <c r="V21" s="854">
        <v>1831</v>
      </c>
      <c r="W21" s="854">
        <v>2855</v>
      </c>
      <c r="X21" s="854">
        <v>2216</v>
      </c>
      <c r="Y21" s="858"/>
      <c r="Z21" s="858"/>
      <c r="AA21" s="844"/>
      <c r="AB21" s="843"/>
      <c r="AC21" s="854">
        <v>1.73</v>
      </c>
      <c r="AD21" s="854">
        <v>2.36</v>
      </c>
      <c r="AE21" s="854">
        <v>1.41</v>
      </c>
      <c r="AF21" s="854">
        <v>0.88</v>
      </c>
      <c r="AG21" s="858"/>
      <c r="AH21" s="858"/>
      <c r="AI21" s="844"/>
      <c r="AJ21" s="843"/>
      <c r="AK21" s="854">
        <v>0.90600000000000003</v>
      </c>
      <c r="AL21" s="854">
        <v>1.278</v>
      </c>
      <c r="AM21" s="854">
        <v>2.0150000000000001</v>
      </c>
      <c r="AN21" s="854">
        <v>1.5580000000000001</v>
      </c>
      <c r="AO21" s="858"/>
      <c r="AP21" s="858"/>
      <c r="AQ21" s="844"/>
      <c r="AR21" s="843"/>
      <c r="AS21" s="854">
        <v>111</v>
      </c>
      <c r="AT21" s="854">
        <v>409.7</v>
      </c>
      <c r="AU21" s="854">
        <v>53.3</v>
      </c>
      <c r="AV21" s="854">
        <v>77.099999999999994</v>
      </c>
      <c r="AW21" s="844"/>
      <c r="AX21" s="843"/>
      <c r="AY21" s="854">
        <v>1315</v>
      </c>
      <c r="AZ21" s="854">
        <v>3062.5</v>
      </c>
      <c r="BA21" s="854">
        <v>3210</v>
      </c>
      <c r="BB21" s="854">
        <v>1552.8</v>
      </c>
      <c r="BC21" s="844"/>
      <c r="BD21" s="845"/>
      <c r="BE21" s="845"/>
      <c r="BF21" s="845">
        <v>22</v>
      </c>
      <c r="BG21" s="845">
        <v>22</v>
      </c>
      <c r="BH21" s="845">
        <v>22</v>
      </c>
      <c r="BI21" s="844"/>
      <c r="BJ21" s="845"/>
      <c r="BK21" s="845"/>
      <c r="BL21" s="845">
        <v>47664.7</v>
      </c>
      <c r="BM21" s="845">
        <v>53147</v>
      </c>
      <c r="BN21" s="845">
        <v>49973.7</v>
      </c>
      <c r="BO21" s="844"/>
      <c r="BP21" s="845"/>
      <c r="BQ21" s="854">
        <v>30.7</v>
      </c>
      <c r="BR21" s="854">
        <v>0.8</v>
      </c>
      <c r="BS21" s="854">
        <v>40.700000000000003</v>
      </c>
      <c r="BT21" s="854">
        <v>21</v>
      </c>
      <c r="BU21" s="844"/>
      <c r="BV21" s="845"/>
      <c r="BW21" s="854">
        <v>15.7</v>
      </c>
      <c r="BX21" s="854">
        <v>0</v>
      </c>
      <c r="BY21" s="854">
        <v>40.700000000000003</v>
      </c>
      <c r="BZ21" s="854">
        <v>21</v>
      </c>
      <c r="CA21" s="858"/>
      <c r="CB21" s="844"/>
      <c r="CC21" s="845"/>
      <c r="CD21" s="845"/>
      <c r="CE21" s="845"/>
      <c r="CF21" s="845"/>
      <c r="CG21" s="845"/>
      <c r="CH21" s="845"/>
      <c r="CI21" s="845"/>
      <c r="CJ21" s="845"/>
      <c r="CK21" s="845"/>
      <c r="CL21" s="845"/>
      <c r="CM21" s="845">
        <v>40.700000000000003</v>
      </c>
      <c r="CN21" s="845">
        <v>21</v>
      </c>
      <c r="CO21" s="845"/>
      <c r="CP21" s="845"/>
      <c r="CQ21" s="854">
        <v>1561</v>
      </c>
      <c r="CR21" s="854">
        <v>3526.7</v>
      </c>
      <c r="CS21" s="854">
        <v>3681.4</v>
      </c>
      <c r="CT21" s="854">
        <v>2216.1</v>
      </c>
      <c r="CU21" s="844"/>
      <c r="CV21" s="845"/>
      <c r="CW21" s="854">
        <v>307.23200000000003</v>
      </c>
      <c r="CX21" s="854">
        <v>365.37599999999998</v>
      </c>
      <c r="CY21" s="854">
        <v>454.29500000000002</v>
      </c>
      <c r="CZ21" s="854">
        <v>610.73099999999999</v>
      </c>
      <c r="DA21" s="844"/>
      <c r="DB21" s="845"/>
      <c r="DC21" s="854">
        <v>1727.9</v>
      </c>
      <c r="DD21" s="854">
        <v>4620.2</v>
      </c>
      <c r="DE21" s="854">
        <v>5175.7</v>
      </c>
      <c r="DF21" s="854">
        <v>2224</v>
      </c>
      <c r="DG21" s="629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8"/>
      <c r="FT21" s="118"/>
    </row>
    <row r="22" spans="1:176" s="119" customFormat="1" ht="37.9" customHeight="1" thickBot="1" x14ac:dyDescent="0.3">
      <c r="A22" s="839">
        <v>5</v>
      </c>
      <c r="B22" s="839"/>
      <c r="C22" s="840" t="s">
        <v>15</v>
      </c>
      <c r="D22" s="861"/>
      <c r="E22" s="841">
        <v>259151</v>
      </c>
      <c r="F22" s="842">
        <v>277448</v>
      </c>
      <c r="G22" s="843">
        <v>340057</v>
      </c>
      <c r="H22" s="843">
        <v>410339</v>
      </c>
      <c r="I22" s="843"/>
      <c r="J22" s="843"/>
      <c r="K22" s="844"/>
      <c r="L22" s="843"/>
      <c r="M22" s="843">
        <v>8531.7999999999993</v>
      </c>
      <c r="N22" s="843">
        <v>12130</v>
      </c>
      <c r="O22" s="843">
        <v>16432.099999999999</v>
      </c>
      <c r="P22" s="843">
        <v>17746</v>
      </c>
      <c r="Q22" s="843"/>
      <c r="R22" s="843"/>
      <c r="S22" s="844"/>
      <c r="T22" s="843"/>
      <c r="U22" s="843">
        <v>8531.8060000000005</v>
      </c>
      <c r="V22" s="843">
        <v>18882.599999999999</v>
      </c>
      <c r="W22" s="843">
        <v>18119.5</v>
      </c>
      <c r="X22" s="843">
        <v>13964.3</v>
      </c>
      <c r="Y22" s="843"/>
      <c r="Z22" s="843"/>
      <c r="AA22" s="844"/>
      <c r="AB22" s="843"/>
      <c r="AC22" s="843">
        <v>3.3</v>
      </c>
      <c r="AD22" s="843">
        <v>5.7</v>
      </c>
      <c r="AE22" s="843">
        <v>5.3</v>
      </c>
      <c r="AF22" s="843">
        <v>3.4</v>
      </c>
      <c r="AG22" s="843"/>
      <c r="AH22" s="843"/>
      <c r="AI22" s="844"/>
      <c r="AJ22" s="843"/>
      <c r="AK22" s="843">
        <v>2.2999999999999998</v>
      </c>
      <c r="AL22" s="843">
        <v>5.44</v>
      </c>
      <c r="AM22" s="843">
        <v>5.22</v>
      </c>
      <c r="AN22" s="843">
        <v>4.12</v>
      </c>
      <c r="AO22" s="843"/>
      <c r="AP22" s="843"/>
      <c r="AQ22" s="844"/>
      <c r="AR22" s="843"/>
      <c r="AS22" s="843">
        <v>463.2</v>
      </c>
      <c r="AT22" s="843">
        <v>412.9</v>
      </c>
      <c r="AU22" s="843">
        <v>389</v>
      </c>
      <c r="AV22" s="843">
        <v>244.5</v>
      </c>
      <c r="AW22" s="844"/>
      <c r="AX22" s="843"/>
      <c r="AY22" s="845">
        <v>2717.51</v>
      </c>
      <c r="AZ22" s="845">
        <v>5936.51</v>
      </c>
      <c r="BA22" s="845">
        <v>5087.79</v>
      </c>
      <c r="BB22" s="845">
        <v>4821.7</v>
      </c>
      <c r="BC22" s="844"/>
      <c r="BD22" s="845"/>
      <c r="BE22" s="845"/>
      <c r="BF22" s="845">
        <v>37.33</v>
      </c>
      <c r="BG22" s="845">
        <v>22</v>
      </c>
      <c r="BH22" s="845">
        <v>22</v>
      </c>
      <c r="BI22" s="844"/>
      <c r="BJ22" s="845"/>
      <c r="BK22" s="854">
        <v>33194.400000000001</v>
      </c>
      <c r="BL22" s="854">
        <v>47664.7</v>
      </c>
      <c r="BM22" s="854">
        <v>53147</v>
      </c>
      <c r="BN22" s="854"/>
      <c r="BO22" s="844"/>
      <c r="BP22" s="845"/>
      <c r="BQ22" s="845">
        <v>0</v>
      </c>
      <c r="BR22" s="845">
        <v>0</v>
      </c>
      <c r="BS22" s="845">
        <v>0</v>
      </c>
      <c r="BT22" s="845"/>
      <c r="BU22" s="844"/>
      <c r="BV22" s="845"/>
      <c r="BW22" s="845">
        <v>16.920999999999999</v>
      </c>
      <c r="BX22" s="845">
        <v>0</v>
      </c>
      <c r="BY22" s="845">
        <v>1.325</v>
      </c>
      <c r="BZ22" s="845">
        <v>3.78</v>
      </c>
      <c r="CA22" s="845"/>
      <c r="CB22" s="844"/>
      <c r="CC22" s="845"/>
      <c r="CD22" s="845"/>
      <c r="CE22" s="845"/>
      <c r="CF22" s="845"/>
      <c r="CG22" s="845"/>
      <c r="CH22" s="845"/>
      <c r="CI22" s="845"/>
      <c r="CJ22" s="845"/>
      <c r="CK22" s="845"/>
      <c r="CL22" s="845"/>
      <c r="CM22" s="845"/>
      <c r="CN22" s="845"/>
      <c r="CO22" s="845"/>
      <c r="CP22" s="845"/>
      <c r="CQ22" s="845">
        <v>10331.11</v>
      </c>
      <c r="CR22" s="845">
        <v>20257.3</v>
      </c>
      <c r="CS22" s="845">
        <v>10049.700000000001</v>
      </c>
      <c r="CT22" s="845">
        <v>13561.5</v>
      </c>
      <c r="CU22" s="844"/>
      <c r="CV22" s="845"/>
      <c r="CW22" s="845">
        <v>3727.1</v>
      </c>
      <c r="CX22" s="845">
        <v>3149.4</v>
      </c>
      <c r="CY22" s="845">
        <v>3572.8</v>
      </c>
      <c r="CZ22" s="845">
        <v>2466.1999999999998</v>
      </c>
      <c r="DA22" s="844"/>
      <c r="DB22" s="845"/>
      <c r="DC22" s="845">
        <v>6207.3</v>
      </c>
      <c r="DD22" s="845">
        <v>10502.14</v>
      </c>
      <c r="DE22" s="845">
        <v>17589</v>
      </c>
      <c r="DF22" s="845">
        <v>13805.96</v>
      </c>
      <c r="DG22" s="629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8"/>
      <c r="FT22" s="118"/>
    </row>
    <row r="23" spans="1:176" s="119" customFormat="1" ht="30.75" thickBot="1" x14ac:dyDescent="0.3">
      <c r="A23" s="839">
        <v>6</v>
      </c>
      <c r="B23" s="839"/>
      <c r="C23" s="840" t="s">
        <v>16</v>
      </c>
      <c r="D23" s="853"/>
      <c r="E23" s="841"/>
      <c r="F23" s="842">
        <v>7589.1</v>
      </c>
      <c r="G23" s="843">
        <v>10497.8</v>
      </c>
      <c r="H23" s="843">
        <v>16197.7</v>
      </c>
      <c r="I23" s="843"/>
      <c r="J23" s="843"/>
      <c r="K23" s="843"/>
      <c r="L23" s="843"/>
      <c r="M23" s="843"/>
      <c r="N23" s="843">
        <v>31</v>
      </c>
      <c r="O23" s="843">
        <v>40</v>
      </c>
      <c r="P23" s="843">
        <v>46</v>
      </c>
      <c r="Q23" s="843"/>
      <c r="R23" s="843"/>
      <c r="S23" s="844"/>
      <c r="T23" s="843"/>
      <c r="U23" s="843"/>
      <c r="V23" s="843">
        <v>39.9</v>
      </c>
      <c r="W23" s="843">
        <v>39.700000000000003</v>
      </c>
      <c r="X23" s="843">
        <v>116.349</v>
      </c>
      <c r="Y23" s="843"/>
      <c r="Z23" s="843"/>
      <c r="AA23" s="844"/>
      <c r="AB23" s="843"/>
      <c r="AC23" s="843"/>
      <c r="AD23" s="843">
        <v>0.6</v>
      </c>
      <c r="AE23" s="843">
        <v>0.5</v>
      </c>
      <c r="AF23" s="843">
        <v>1.1000000000000001</v>
      </c>
      <c r="AG23" s="843"/>
      <c r="AH23" s="843"/>
      <c r="AI23" s="844"/>
      <c r="AJ23" s="843"/>
      <c r="AK23" s="843"/>
      <c r="AL23" s="843">
        <v>0.8</v>
      </c>
      <c r="AM23" s="843">
        <v>0.8</v>
      </c>
      <c r="AN23" s="843">
        <v>1.9</v>
      </c>
      <c r="AO23" s="843"/>
      <c r="AP23" s="843"/>
      <c r="AQ23" s="844"/>
      <c r="AR23" s="843"/>
      <c r="AS23" s="843"/>
      <c r="AT23" s="843">
        <v>3</v>
      </c>
      <c r="AU23" s="843">
        <v>2.6</v>
      </c>
      <c r="AV23" s="843">
        <v>23.98</v>
      </c>
      <c r="AW23" s="844"/>
      <c r="AX23" s="843"/>
      <c r="AY23" s="845"/>
      <c r="AZ23" s="845">
        <v>1.9</v>
      </c>
      <c r="BA23" s="845">
        <v>6</v>
      </c>
      <c r="BB23" s="845">
        <v>2.0819999999999999</v>
      </c>
      <c r="BC23" s="844"/>
      <c r="BD23" s="845"/>
      <c r="BE23" s="845"/>
      <c r="BF23" s="845">
        <v>22</v>
      </c>
      <c r="BG23" s="845">
        <v>22</v>
      </c>
      <c r="BH23" s="845">
        <v>22</v>
      </c>
      <c r="BI23" s="844"/>
      <c r="BJ23" s="845"/>
      <c r="BK23" s="845"/>
      <c r="BL23" s="845">
        <v>2388.9</v>
      </c>
      <c r="BM23" s="845">
        <v>2205.64</v>
      </c>
      <c r="BN23" s="845">
        <v>3230.8</v>
      </c>
      <c r="BO23" s="844"/>
      <c r="BP23" s="845"/>
      <c r="BQ23" s="845"/>
      <c r="BR23" s="845"/>
      <c r="BS23" s="845"/>
      <c r="BT23" s="845"/>
      <c r="BU23" s="844"/>
      <c r="BV23" s="845"/>
      <c r="BW23" s="845"/>
      <c r="BX23" s="845"/>
      <c r="BY23" s="845"/>
      <c r="BZ23" s="845"/>
      <c r="CA23" s="845"/>
      <c r="CB23" s="844"/>
      <c r="CC23" s="845"/>
      <c r="CD23" s="845"/>
      <c r="CE23" s="845"/>
      <c r="CF23" s="845"/>
      <c r="CG23" s="845"/>
      <c r="CH23" s="845"/>
      <c r="CI23" s="845"/>
      <c r="CJ23" s="845"/>
      <c r="CK23" s="845"/>
      <c r="CL23" s="845"/>
      <c r="CM23" s="845"/>
      <c r="CN23" s="845"/>
      <c r="CO23" s="845"/>
      <c r="CP23" s="845"/>
      <c r="CQ23" s="845"/>
      <c r="CR23" s="845"/>
      <c r="CS23" s="845"/>
      <c r="CT23" s="845"/>
      <c r="CU23" s="844"/>
      <c r="CV23" s="845"/>
      <c r="CW23" s="845"/>
      <c r="CX23" s="845"/>
      <c r="CY23" s="845"/>
      <c r="CZ23" s="845"/>
      <c r="DA23" s="844"/>
      <c r="DB23" s="845"/>
      <c r="DC23" s="845"/>
      <c r="DD23" s="845"/>
      <c r="DE23" s="845"/>
      <c r="DF23" s="845"/>
      <c r="DG23" s="629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8"/>
      <c r="FT23" s="118"/>
    </row>
    <row r="24" spans="1:176" s="677" customFormat="1" ht="38.450000000000003" customHeight="1" thickBot="1" x14ac:dyDescent="0.3">
      <c r="A24" s="862">
        <v>7</v>
      </c>
      <c r="B24" s="841"/>
      <c r="C24" s="863" t="s">
        <v>17</v>
      </c>
      <c r="D24" s="853"/>
      <c r="E24" s="864">
        <v>96678</v>
      </c>
      <c r="F24" s="865">
        <v>114789</v>
      </c>
      <c r="G24" s="866">
        <v>157832.4</v>
      </c>
      <c r="H24" s="867">
        <v>266870</v>
      </c>
      <c r="I24" s="867"/>
      <c r="J24" s="867"/>
      <c r="K24" s="868"/>
      <c r="L24" s="843"/>
      <c r="M24" s="843">
        <v>594</v>
      </c>
      <c r="N24" s="843">
        <v>618</v>
      </c>
      <c r="O24" s="843"/>
      <c r="P24" s="843">
        <v>1298.95</v>
      </c>
      <c r="Q24" s="843"/>
      <c r="R24" s="843"/>
      <c r="S24" s="868"/>
      <c r="T24" s="843"/>
      <c r="U24" s="866" t="s">
        <v>104</v>
      </c>
      <c r="V24" s="866">
        <v>738.60699999999997</v>
      </c>
      <c r="W24" s="866">
        <v>385.93700000000001</v>
      </c>
      <c r="X24" s="866">
        <v>1279.75</v>
      </c>
      <c r="Y24" s="869"/>
      <c r="Z24" s="869"/>
      <c r="AA24" s="868"/>
      <c r="AB24" s="843"/>
      <c r="AC24" s="866">
        <v>1.81</v>
      </c>
      <c r="AD24" s="866">
        <v>0.64</v>
      </c>
      <c r="AE24" s="866">
        <v>0.25</v>
      </c>
      <c r="AF24" s="866">
        <v>0.8</v>
      </c>
      <c r="AG24" s="869"/>
      <c r="AH24" s="869"/>
      <c r="AI24" s="868"/>
      <c r="AJ24" s="843"/>
      <c r="AK24" s="870">
        <v>1.7145999999999999</v>
      </c>
      <c r="AL24" s="870">
        <v>0.78910000000000002</v>
      </c>
      <c r="AM24" s="870">
        <v>0.39750000000000002</v>
      </c>
      <c r="AN24" s="870">
        <v>0.31</v>
      </c>
      <c r="AO24" s="870"/>
      <c r="AP24" s="870"/>
      <c r="AQ24" s="868"/>
      <c r="AR24" s="843"/>
      <c r="AS24" s="870">
        <v>22.1</v>
      </c>
      <c r="AT24" s="870">
        <v>26.2</v>
      </c>
      <c r="AU24" s="843">
        <v>22.2</v>
      </c>
      <c r="AV24" s="870">
        <v>29.15</v>
      </c>
      <c r="AW24" s="868"/>
      <c r="AX24" s="843"/>
      <c r="AY24" s="866">
        <v>361</v>
      </c>
      <c r="AZ24" s="866">
        <v>529</v>
      </c>
      <c r="BA24" s="866">
        <v>293.42</v>
      </c>
      <c r="BB24" s="866">
        <v>627.54999999999995</v>
      </c>
      <c r="BC24" s="868"/>
      <c r="BD24" s="845"/>
      <c r="BE24" s="845"/>
      <c r="BF24" s="845"/>
      <c r="BG24" s="845"/>
      <c r="BH24" s="845"/>
      <c r="BI24" s="868"/>
      <c r="BJ24" s="845"/>
      <c r="BK24" s="870">
        <v>34060.608</v>
      </c>
      <c r="BL24" s="870">
        <v>44057.608</v>
      </c>
      <c r="BM24" s="870">
        <v>33487.4</v>
      </c>
      <c r="BN24" s="870">
        <v>43201.413099999998</v>
      </c>
      <c r="BO24" s="868"/>
      <c r="BP24" s="845"/>
      <c r="BQ24" s="845">
        <v>0</v>
      </c>
      <c r="BR24" s="845">
        <v>0</v>
      </c>
      <c r="BS24" s="845">
        <v>0</v>
      </c>
      <c r="BT24" s="845"/>
      <c r="BU24" s="868"/>
      <c r="BV24" s="845"/>
      <c r="BW24" s="870">
        <v>25.2</v>
      </c>
      <c r="BX24" s="870">
        <v>27.9</v>
      </c>
      <c r="BY24" s="870">
        <v>0.878</v>
      </c>
      <c r="BZ24" s="870">
        <v>5.0647500000000001</v>
      </c>
      <c r="CA24" s="870"/>
      <c r="CB24" s="868"/>
      <c r="CC24" s="845"/>
      <c r="CD24" s="845"/>
      <c r="CE24" s="845"/>
      <c r="CF24" s="845"/>
      <c r="CG24" s="845"/>
      <c r="CH24" s="845"/>
      <c r="CI24" s="845"/>
      <c r="CJ24" s="845"/>
      <c r="CK24" s="845">
        <v>25.2</v>
      </c>
      <c r="CL24" s="845">
        <v>26.3</v>
      </c>
      <c r="CM24" s="868"/>
      <c r="CN24" s="845"/>
      <c r="CO24" s="845"/>
      <c r="CP24" s="845"/>
      <c r="CQ24" s="868" t="s">
        <v>105</v>
      </c>
      <c r="CR24" s="868">
        <v>738.6</v>
      </c>
      <c r="CS24" s="868">
        <v>385.9</v>
      </c>
      <c r="CT24" s="868">
        <v>1279.75</v>
      </c>
      <c r="CU24" s="868"/>
      <c r="CV24" s="845"/>
      <c r="CW24" s="866">
        <v>2332.8000000000002</v>
      </c>
      <c r="CX24" s="866">
        <v>2272.8000000000002</v>
      </c>
      <c r="CY24" s="866">
        <v>1596.6</v>
      </c>
      <c r="CZ24" s="866">
        <v>2039.3</v>
      </c>
      <c r="DA24" s="868"/>
      <c r="DB24" s="845"/>
      <c r="DC24" s="866">
        <v>1750.605</v>
      </c>
      <c r="DD24" s="866">
        <v>738.60699999999997</v>
      </c>
      <c r="DE24" s="866">
        <v>347.16800000000001</v>
      </c>
      <c r="DF24" s="866">
        <v>1279.75</v>
      </c>
      <c r="DG24" s="67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73"/>
      <c r="FT24" s="173"/>
    </row>
    <row r="25" spans="1:176" s="680" customFormat="1" ht="41.45" customHeight="1" x14ac:dyDescent="0.25">
      <c r="A25" s="871">
        <v>8</v>
      </c>
      <c r="B25" s="871"/>
      <c r="C25" s="872" t="s">
        <v>18</v>
      </c>
      <c r="D25" s="873"/>
      <c r="E25" s="847"/>
      <c r="F25" s="874">
        <v>15760.2</v>
      </c>
      <c r="G25" s="875">
        <v>15951.7</v>
      </c>
      <c r="H25" s="876">
        <v>18334.5</v>
      </c>
      <c r="I25" s="843"/>
      <c r="J25" s="843"/>
      <c r="K25" s="843"/>
      <c r="L25" s="843"/>
      <c r="M25" s="843">
        <v>76</v>
      </c>
      <c r="N25" s="843">
        <v>74</v>
      </c>
      <c r="O25" s="843">
        <v>79</v>
      </c>
      <c r="P25" s="843">
        <v>80</v>
      </c>
      <c r="Q25" s="843"/>
      <c r="R25" s="843"/>
      <c r="S25" s="877"/>
      <c r="T25" s="843"/>
      <c r="U25" s="843">
        <v>50</v>
      </c>
      <c r="V25" s="843">
        <v>21</v>
      </c>
      <c r="W25" s="843">
        <v>47</v>
      </c>
      <c r="X25" s="875">
        <v>169.5</v>
      </c>
      <c r="Y25" s="843"/>
      <c r="Z25" s="843"/>
      <c r="AA25" s="877"/>
      <c r="AB25" s="843"/>
      <c r="AC25" s="843">
        <v>0.28000000000000003</v>
      </c>
      <c r="AD25" s="843">
        <v>2.42</v>
      </c>
      <c r="AE25" s="843">
        <v>0.74</v>
      </c>
      <c r="AF25" s="875">
        <v>2.68</v>
      </c>
      <c r="AG25" s="843"/>
      <c r="AH25" s="843"/>
      <c r="AI25" s="877"/>
      <c r="AJ25" s="843"/>
      <c r="AK25" s="843">
        <v>0.12</v>
      </c>
      <c r="AL25" s="843">
        <v>0.93</v>
      </c>
      <c r="AM25" s="843">
        <v>0.13300000000000001</v>
      </c>
      <c r="AN25" s="875">
        <v>0.55400000000000005</v>
      </c>
      <c r="AO25" s="843"/>
      <c r="AP25" s="843"/>
      <c r="AQ25" s="877"/>
      <c r="AR25" s="843"/>
      <c r="AS25" s="843">
        <v>8</v>
      </c>
      <c r="AT25" s="843">
        <v>1.5</v>
      </c>
      <c r="AU25" s="843">
        <v>14</v>
      </c>
      <c r="AV25" s="878">
        <v>3</v>
      </c>
      <c r="AW25" s="877"/>
      <c r="AX25" s="843"/>
      <c r="AY25" s="845">
        <v>97</v>
      </c>
      <c r="AZ25" s="845">
        <v>369.9</v>
      </c>
      <c r="BA25" s="845">
        <v>4.68</v>
      </c>
      <c r="BB25" s="875">
        <v>93.2</v>
      </c>
      <c r="BC25" s="877"/>
      <c r="BD25" s="845"/>
      <c r="BE25" s="845"/>
      <c r="BF25" s="845"/>
      <c r="BG25" s="845"/>
      <c r="BH25" s="845"/>
      <c r="BI25" s="877"/>
      <c r="BJ25" s="845"/>
      <c r="BK25" s="845">
        <v>6113</v>
      </c>
      <c r="BL25" s="845">
        <v>5924</v>
      </c>
      <c r="BM25" s="845">
        <v>590</v>
      </c>
      <c r="BN25" s="875">
        <v>423</v>
      </c>
      <c r="BO25" s="877"/>
      <c r="BP25" s="845"/>
      <c r="BQ25" s="845">
        <v>413</v>
      </c>
      <c r="BR25" s="845">
        <v>545</v>
      </c>
      <c r="BS25" s="845">
        <v>0</v>
      </c>
      <c r="BT25" s="845"/>
      <c r="BU25" s="877"/>
      <c r="BV25" s="845"/>
      <c r="BW25" s="845"/>
      <c r="BX25" s="845"/>
      <c r="BY25" s="845"/>
      <c r="BZ25" s="845"/>
      <c r="CA25" s="845"/>
      <c r="CB25" s="877"/>
      <c r="CC25" s="845"/>
      <c r="CD25" s="845"/>
      <c r="CE25" s="845"/>
      <c r="CF25" s="845"/>
      <c r="CG25" s="845"/>
      <c r="CH25" s="845"/>
      <c r="CI25" s="845"/>
      <c r="CJ25" s="845"/>
      <c r="CK25" s="845"/>
      <c r="CL25" s="845"/>
      <c r="CM25" s="845"/>
      <c r="CN25" s="845"/>
      <c r="CO25" s="845"/>
      <c r="CP25" s="845"/>
      <c r="CQ25" s="845">
        <v>168</v>
      </c>
      <c r="CR25" s="845">
        <v>382</v>
      </c>
      <c r="CS25" s="845">
        <v>47</v>
      </c>
      <c r="CT25" s="844">
        <v>169.5</v>
      </c>
      <c r="CU25" s="877"/>
      <c r="CV25" s="845"/>
      <c r="CW25" s="845">
        <v>485</v>
      </c>
      <c r="CX25" s="845">
        <v>401</v>
      </c>
      <c r="CY25" s="845">
        <v>430</v>
      </c>
      <c r="CZ25" s="875">
        <v>455</v>
      </c>
      <c r="DA25" s="877"/>
      <c r="DB25" s="845"/>
      <c r="DC25" s="845">
        <v>168</v>
      </c>
      <c r="DD25" s="845">
        <v>381.7</v>
      </c>
      <c r="DE25" s="845">
        <v>47</v>
      </c>
      <c r="DF25" s="875">
        <v>169.5</v>
      </c>
      <c r="DG25" s="678"/>
      <c r="DH25" s="679"/>
      <c r="DI25" s="679"/>
      <c r="DJ25" s="679"/>
      <c r="DK25" s="679"/>
      <c r="DL25" s="679"/>
      <c r="DM25" s="679"/>
      <c r="DN25" s="679"/>
      <c r="DO25" s="679"/>
      <c r="DP25" s="679"/>
      <c r="DQ25" s="679"/>
      <c r="DR25" s="679"/>
      <c r="DS25" s="679"/>
      <c r="DT25" s="679"/>
      <c r="DU25" s="679"/>
      <c r="DV25" s="679"/>
      <c r="DW25" s="679"/>
      <c r="DX25" s="679"/>
      <c r="DY25" s="679"/>
      <c r="DZ25" s="679"/>
      <c r="EA25" s="679"/>
      <c r="EB25" s="679"/>
      <c r="EC25" s="679"/>
      <c r="ED25" s="679"/>
      <c r="EE25" s="679"/>
      <c r="EF25" s="679"/>
      <c r="EG25" s="679"/>
      <c r="EH25" s="679"/>
      <c r="EI25" s="679"/>
      <c r="EJ25" s="679"/>
      <c r="EK25" s="679"/>
      <c r="EL25" s="679"/>
      <c r="EM25" s="679"/>
      <c r="EN25" s="679"/>
      <c r="EO25" s="679"/>
      <c r="EP25" s="679"/>
      <c r="EQ25" s="679"/>
      <c r="ER25" s="679"/>
      <c r="ES25" s="679"/>
      <c r="ET25" s="679"/>
      <c r="EU25" s="679"/>
      <c r="EV25" s="679"/>
      <c r="EW25" s="679"/>
      <c r="EX25" s="679"/>
      <c r="EY25" s="679"/>
      <c r="EZ25" s="679"/>
      <c r="FA25" s="679"/>
      <c r="FB25" s="679"/>
      <c r="FC25" s="679"/>
      <c r="FD25" s="679"/>
      <c r="FE25" s="679"/>
      <c r="FF25" s="679"/>
      <c r="FG25" s="679"/>
      <c r="FH25" s="679"/>
      <c r="FI25" s="679"/>
      <c r="FJ25" s="679"/>
      <c r="FK25" s="679"/>
      <c r="FL25" s="679"/>
      <c r="FM25" s="679"/>
      <c r="FN25" s="679"/>
      <c r="FO25" s="679"/>
      <c r="FP25" s="679"/>
      <c r="FQ25" s="679"/>
      <c r="FR25" s="679"/>
      <c r="FS25" s="679"/>
      <c r="FT25" s="679"/>
    </row>
    <row r="26" spans="1:176" s="119" customFormat="1" ht="39" customHeight="1" x14ac:dyDescent="0.25">
      <c r="A26" s="839">
        <v>9</v>
      </c>
      <c r="B26" s="839"/>
      <c r="C26" s="840" t="s">
        <v>24</v>
      </c>
      <c r="D26" s="879"/>
      <c r="E26" s="841"/>
      <c r="F26" s="842"/>
      <c r="G26" s="843">
        <v>2898.9</v>
      </c>
      <c r="H26" s="843">
        <v>2811.7</v>
      </c>
      <c r="I26" s="843"/>
      <c r="J26" s="843"/>
      <c r="K26" s="843"/>
      <c r="L26" s="843"/>
      <c r="M26" s="843">
        <v>135.5</v>
      </c>
      <c r="N26" s="843">
        <v>341</v>
      </c>
      <c r="O26" s="843">
        <v>116</v>
      </c>
      <c r="P26" s="843">
        <v>108.4</v>
      </c>
      <c r="Q26" s="843"/>
      <c r="R26" s="843"/>
      <c r="S26" s="844"/>
      <c r="T26" s="843"/>
      <c r="U26" s="843">
        <v>6.1529999999999996</v>
      </c>
      <c r="V26" s="843">
        <v>23.437000000000001</v>
      </c>
      <c r="W26" s="843">
        <v>18.989000000000001</v>
      </c>
      <c r="X26" s="843">
        <v>26.41</v>
      </c>
      <c r="Y26" s="843"/>
      <c r="Z26" s="843"/>
      <c r="AA26" s="844"/>
      <c r="AB26" s="843"/>
      <c r="AC26" s="843"/>
      <c r="AD26" s="843"/>
      <c r="AE26" s="843">
        <v>0.6</v>
      </c>
      <c r="AF26" s="843">
        <v>0.91</v>
      </c>
      <c r="AG26" s="843"/>
      <c r="AH26" s="843"/>
      <c r="AI26" s="844"/>
      <c r="AJ26" s="843"/>
      <c r="AK26" s="844">
        <v>32.200000000000003</v>
      </c>
      <c r="AL26" s="844">
        <v>43.6</v>
      </c>
      <c r="AM26" s="844">
        <v>36.5</v>
      </c>
      <c r="AN26" s="844">
        <v>40.4</v>
      </c>
      <c r="AO26" s="844"/>
      <c r="AP26" s="844"/>
      <c r="AQ26" s="844"/>
      <c r="AR26" s="843"/>
      <c r="AS26" s="843">
        <v>3.65</v>
      </c>
      <c r="AT26" s="843">
        <v>4.07</v>
      </c>
      <c r="AU26" s="843">
        <v>0.25</v>
      </c>
      <c r="AV26" s="843">
        <v>10.6</v>
      </c>
      <c r="AW26" s="844"/>
      <c r="AX26" s="843"/>
      <c r="AY26" s="845"/>
      <c r="AZ26" s="845"/>
      <c r="BA26" s="845">
        <v>18.78</v>
      </c>
      <c r="BB26" s="845">
        <v>18.78</v>
      </c>
      <c r="BC26" s="844"/>
      <c r="BD26" s="845"/>
      <c r="BE26" s="845"/>
      <c r="BF26" s="845"/>
      <c r="BG26" s="845"/>
      <c r="BH26" s="845"/>
      <c r="BI26" s="844"/>
      <c r="BJ26" s="845"/>
      <c r="BK26" s="845"/>
      <c r="BL26" s="845"/>
      <c r="BM26" s="845"/>
      <c r="BN26" s="845"/>
      <c r="BO26" s="844"/>
      <c r="BP26" s="845"/>
      <c r="BQ26" s="845"/>
      <c r="BR26" s="845"/>
      <c r="BS26" s="845">
        <v>0</v>
      </c>
      <c r="BT26" s="845">
        <v>0</v>
      </c>
      <c r="BU26" s="844"/>
      <c r="BV26" s="845"/>
      <c r="BW26" s="845"/>
      <c r="BX26" s="845"/>
      <c r="BY26" s="845">
        <v>0</v>
      </c>
      <c r="BZ26" s="845">
        <v>0</v>
      </c>
      <c r="CA26" s="845"/>
      <c r="CB26" s="844"/>
      <c r="CC26" s="845"/>
      <c r="CD26" s="845"/>
      <c r="CE26" s="845"/>
      <c r="CF26" s="845">
        <v>0</v>
      </c>
      <c r="CG26" s="845">
        <v>0</v>
      </c>
      <c r="CH26" s="845">
        <v>0</v>
      </c>
      <c r="CI26" s="845"/>
      <c r="CJ26" s="845"/>
      <c r="CK26" s="845"/>
      <c r="CL26" s="845"/>
      <c r="CM26" s="845">
        <v>0</v>
      </c>
      <c r="CN26" s="845">
        <v>0</v>
      </c>
      <c r="CO26" s="845"/>
      <c r="CP26" s="845"/>
      <c r="CQ26" s="845"/>
      <c r="CR26" s="845"/>
      <c r="CS26" s="845">
        <v>0</v>
      </c>
      <c r="CT26" s="845">
        <v>0</v>
      </c>
      <c r="CU26" s="844"/>
      <c r="CV26" s="845"/>
      <c r="CW26" s="845"/>
      <c r="CX26" s="845"/>
      <c r="CY26" s="845">
        <v>0</v>
      </c>
      <c r="CZ26" s="845">
        <v>0</v>
      </c>
      <c r="DA26" s="844"/>
      <c r="DB26" s="845"/>
      <c r="DC26" s="845"/>
      <c r="DD26" s="845"/>
      <c r="DE26" s="845">
        <v>0</v>
      </c>
      <c r="DF26" s="845">
        <v>0</v>
      </c>
      <c r="DG26" s="629">
        <v>0</v>
      </c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8"/>
      <c r="FT26" s="118"/>
    </row>
    <row r="27" spans="1:176" s="119" customFormat="1" ht="20.25" thickBot="1" x14ac:dyDescent="0.3">
      <c r="A27" s="839">
        <v>10</v>
      </c>
      <c r="B27" s="839"/>
      <c r="C27" s="840" t="s">
        <v>137</v>
      </c>
      <c r="D27" s="853"/>
      <c r="E27" s="841">
        <v>2419</v>
      </c>
      <c r="F27" s="842">
        <v>3153</v>
      </c>
      <c r="G27" s="843">
        <v>3747</v>
      </c>
      <c r="H27" s="843">
        <v>6950</v>
      </c>
      <c r="I27" s="843"/>
      <c r="J27" s="843"/>
      <c r="K27" s="844"/>
      <c r="L27" s="843"/>
      <c r="M27" s="843">
        <v>20</v>
      </c>
      <c r="N27" s="843">
        <v>20</v>
      </c>
      <c r="O27" s="843">
        <v>33</v>
      </c>
      <c r="P27" s="843">
        <v>52</v>
      </c>
      <c r="Q27" s="843"/>
      <c r="R27" s="843"/>
      <c r="S27" s="844"/>
      <c r="T27" s="843"/>
      <c r="U27" s="843">
        <v>20</v>
      </c>
      <c r="V27" s="843">
        <v>20</v>
      </c>
      <c r="W27" s="843">
        <v>33</v>
      </c>
      <c r="X27" s="843">
        <v>52</v>
      </c>
      <c r="Y27" s="843"/>
      <c r="Z27" s="843"/>
      <c r="AA27" s="844"/>
      <c r="AB27" s="843"/>
      <c r="AC27" s="843">
        <v>0.65</v>
      </c>
      <c r="AD27" s="843">
        <v>0.83</v>
      </c>
      <c r="AE27" s="843">
        <v>0.88</v>
      </c>
      <c r="AF27" s="843">
        <v>0.81</v>
      </c>
      <c r="AG27" s="843"/>
      <c r="AH27" s="843"/>
      <c r="AI27" s="844"/>
      <c r="AJ27" s="843"/>
      <c r="AK27" s="843">
        <v>273.97000000000003</v>
      </c>
      <c r="AL27" s="843">
        <v>266.67</v>
      </c>
      <c r="AM27" s="843">
        <v>417.72</v>
      </c>
      <c r="AN27" s="843">
        <v>0.64200000000000002</v>
      </c>
      <c r="AO27" s="843"/>
      <c r="AP27" s="843"/>
      <c r="AQ27" s="844"/>
      <c r="AR27" s="843"/>
      <c r="AS27" s="843">
        <v>0.9</v>
      </c>
      <c r="AT27" s="843">
        <v>0</v>
      </c>
      <c r="AU27" s="843">
        <v>10.199999999999999</v>
      </c>
      <c r="AV27" s="843">
        <v>0</v>
      </c>
      <c r="AW27" s="844"/>
      <c r="AX27" s="843"/>
      <c r="AY27" s="845">
        <v>15.6</v>
      </c>
      <c r="AZ27" s="845">
        <v>15.6</v>
      </c>
      <c r="BA27" s="845">
        <v>28.3</v>
      </c>
      <c r="BB27" s="845">
        <v>1.2</v>
      </c>
      <c r="BC27" s="844"/>
      <c r="BD27" s="845"/>
      <c r="BE27" s="845"/>
      <c r="BF27" s="845">
        <v>37.33</v>
      </c>
      <c r="BG27" s="845">
        <v>22</v>
      </c>
      <c r="BH27" s="845">
        <v>22</v>
      </c>
      <c r="BI27" s="844"/>
      <c r="BJ27" s="845"/>
      <c r="BK27" s="845">
        <v>914.6</v>
      </c>
      <c r="BL27" s="845">
        <v>1242.4000000000001</v>
      </c>
      <c r="BM27" s="845">
        <v>852.5</v>
      </c>
      <c r="BN27" s="845">
        <v>1480.6</v>
      </c>
      <c r="BO27" s="844"/>
      <c r="BP27" s="845">
        <v>0</v>
      </c>
      <c r="BQ27" s="845">
        <v>0</v>
      </c>
      <c r="BR27" s="845">
        <v>0</v>
      </c>
      <c r="BS27" s="845">
        <v>0</v>
      </c>
      <c r="BT27" s="845"/>
      <c r="BU27" s="844"/>
      <c r="BV27" s="845"/>
      <c r="BW27" s="845"/>
      <c r="BX27" s="845"/>
      <c r="BY27" s="845"/>
      <c r="BZ27" s="845"/>
      <c r="CA27" s="845"/>
      <c r="CB27" s="844"/>
      <c r="CC27" s="845"/>
      <c r="CD27" s="845"/>
      <c r="CE27" s="845"/>
      <c r="CF27" s="845"/>
      <c r="CG27" s="845"/>
      <c r="CH27" s="845"/>
      <c r="CI27" s="845"/>
      <c r="CJ27" s="845"/>
      <c r="CK27" s="845"/>
      <c r="CL27" s="845"/>
      <c r="CM27" s="845"/>
      <c r="CN27" s="845"/>
      <c r="CO27" s="845"/>
      <c r="CP27" s="845"/>
      <c r="CQ27" s="845"/>
      <c r="CR27" s="845">
        <v>20</v>
      </c>
      <c r="CS27" s="845">
        <v>33</v>
      </c>
      <c r="CT27" s="845">
        <v>52</v>
      </c>
      <c r="CU27" s="844"/>
      <c r="CV27" s="845"/>
      <c r="CW27" s="845">
        <v>4.8</v>
      </c>
      <c r="CX27" s="845">
        <v>8.5</v>
      </c>
      <c r="CY27" s="845">
        <v>5.2</v>
      </c>
      <c r="CZ27" s="845">
        <v>13</v>
      </c>
      <c r="DA27" s="844"/>
      <c r="DB27" s="845"/>
      <c r="DC27" s="845">
        <v>20</v>
      </c>
      <c r="DD27" s="845">
        <v>20</v>
      </c>
      <c r="DE27" s="845">
        <v>33</v>
      </c>
      <c r="DF27" s="845">
        <v>52</v>
      </c>
      <c r="DG27" s="629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8"/>
      <c r="FT27" s="118"/>
    </row>
    <row r="28" spans="1:176" s="119" customFormat="1" ht="30.75" thickBot="1" x14ac:dyDescent="0.3">
      <c r="A28" s="839">
        <v>11</v>
      </c>
      <c r="B28" s="839"/>
      <c r="C28" s="840" t="s">
        <v>20</v>
      </c>
      <c r="D28" s="853"/>
      <c r="E28" s="864">
        <v>41765.4</v>
      </c>
      <c r="F28" s="865">
        <v>61194.7</v>
      </c>
      <c r="G28" s="866">
        <v>94737</v>
      </c>
      <c r="H28" s="867">
        <v>93328.5</v>
      </c>
      <c r="I28" s="867"/>
      <c r="J28" s="867"/>
      <c r="K28" s="868"/>
      <c r="L28" s="843"/>
      <c r="M28" s="866">
        <v>710</v>
      </c>
      <c r="N28" s="866">
        <v>953</v>
      </c>
      <c r="O28" s="866">
        <v>883</v>
      </c>
      <c r="P28" s="866">
        <v>769.5</v>
      </c>
      <c r="Q28" s="869"/>
      <c r="R28" s="869"/>
      <c r="S28" s="868"/>
      <c r="T28" s="843"/>
      <c r="U28" s="866">
        <v>822.8</v>
      </c>
      <c r="V28" s="866">
        <v>1574.6</v>
      </c>
      <c r="W28" s="866">
        <v>963.3</v>
      </c>
      <c r="X28" s="866">
        <v>917.9</v>
      </c>
      <c r="Y28" s="869"/>
      <c r="Z28" s="869"/>
      <c r="AA28" s="868"/>
      <c r="AB28" s="843"/>
      <c r="AC28" s="866">
        <v>1.49</v>
      </c>
      <c r="AD28" s="866">
        <v>3.77</v>
      </c>
      <c r="AE28" s="866">
        <v>1.54</v>
      </c>
      <c r="AF28" s="866">
        <v>0.97</v>
      </c>
      <c r="AG28" s="869"/>
      <c r="AH28" s="869"/>
      <c r="AI28" s="868"/>
      <c r="AJ28" s="843"/>
      <c r="AK28" s="866">
        <v>1.1200000000000001</v>
      </c>
      <c r="AL28" s="866">
        <v>2.29</v>
      </c>
      <c r="AM28" s="866">
        <v>1.37</v>
      </c>
      <c r="AN28" s="866">
        <v>1.3</v>
      </c>
      <c r="AO28" s="869"/>
      <c r="AP28" s="869"/>
      <c r="AQ28" s="868"/>
      <c r="AR28" s="843"/>
      <c r="AS28" s="866">
        <v>10.7</v>
      </c>
      <c r="AT28" s="866">
        <v>14.6</v>
      </c>
      <c r="AU28" s="866">
        <v>36.9</v>
      </c>
      <c r="AV28" s="866">
        <v>17.975999999999999</v>
      </c>
      <c r="AW28" s="868"/>
      <c r="AX28" s="843"/>
      <c r="AY28" s="866">
        <v>510.9</v>
      </c>
      <c r="AZ28" s="866">
        <v>1307.5</v>
      </c>
      <c r="BA28" s="866">
        <v>616.57000000000005</v>
      </c>
      <c r="BB28" s="866">
        <v>633.43499999999995</v>
      </c>
      <c r="BC28" s="868"/>
      <c r="BD28" s="845"/>
      <c r="BE28" s="845"/>
      <c r="BF28" s="845"/>
      <c r="BG28" s="845"/>
      <c r="BH28" s="845"/>
      <c r="BI28" s="868"/>
      <c r="BJ28" s="845"/>
      <c r="BK28" s="845"/>
      <c r="BL28" s="845"/>
      <c r="BM28" s="845"/>
      <c r="BN28" s="845"/>
      <c r="BO28" s="868"/>
      <c r="BP28" s="845"/>
      <c r="BQ28" s="845"/>
      <c r="BR28" s="845"/>
      <c r="BS28" s="845"/>
      <c r="BT28" s="845"/>
      <c r="BU28" s="868"/>
      <c r="BV28" s="845"/>
      <c r="BW28" s="866">
        <v>4.0979999999999999</v>
      </c>
      <c r="BX28" s="866">
        <v>4.6680000000000001</v>
      </c>
      <c r="BY28" s="866">
        <v>3.2210000000000001</v>
      </c>
      <c r="BZ28" s="866">
        <v>2.2890000000000001</v>
      </c>
      <c r="CA28" s="869"/>
      <c r="CB28" s="868"/>
      <c r="CC28" s="845"/>
      <c r="CD28" s="845"/>
      <c r="CE28" s="845"/>
      <c r="CF28" s="845"/>
      <c r="CG28" s="845"/>
      <c r="CH28" s="845"/>
      <c r="CI28" s="845"/>
      <c r="CJ28" s="845"/>
      <c r="CK28" s="845"/>
      <c r="CL28" s="845">
        <v>4.6680000000000001</v>
      </c>
      <c r="CM28" s="845">
        <v>3.2210000000000001</v>
      </c>
      <c r="CN28" s="845">
        <v>2.2890000000000001</v>
      </c>
      <c r="CO28" s="845"/>
      <c r="CP28" s="845"/>
      <c r="CQ28" s="866">
        <v>822.8</v>
      </c>
      <c r="CR28" s="866">
        <v>2158.5</v>
      </c>
      <c r="CS28" s="866">
        <v>1782.5</v>
      </c>
      <c r="CT28" s="866">
        <v>1572.45</v>
      </c>
      <c r="CU28" s="868"/>
      <c r="CV28" s="845"/>
      <c r="CW28" s="866">
        <v>460.9</v>
      </c>
      <c r="CX28" s="866">
        <v>599</v>
      </c>
      <c r="CY28" s="866">
        <v>685</v>
      </c>
      <c r="CZ28" s="866">
        <v>716.8</v>
      </c>
      <c r="DA28" s="868"/>
      <c r="DB28" s="845"/>
      <c r="DC28" s="866">
        <v>1913.9</v>
      </c>
      <c r="DD28" s="866">
        <v>3382.95</v>
      </c>
      <c r="DE28" s="866">
        <v>1814.4</v>
      </c>
      <c r="DF28" s="866">
        <v>1721.03</v>
      </c>
      <c r="DG28" s="676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8"/>
      <c r="FT28" s="118"/>
    </row>
    <row r="29" spans="1:176" s="119" customFormat="1" ht="20.25" thickBot="1" x14ac:dyDescent="0.3">
      <c r="A29" s="839">
        <v>12</v>
      </c>
      <c r="B29" s="839"/>
      <c r="C29" s="840" t="s">
        <v>124</v>
      </c>
      <c r="D29" s="853"/>
      <c r="E29" s="880">
        <v>288125</v>
      </c>
      <c r="F29" s="881">
        <v>362626.1</v>
      </c>
      <c r="G29" s="854">
        <v>478319.1</v>
      </c>
      <c r="H29" s="857">
        <v>559192</v>
      </c>
      <c r="I29" s="857"/>
      <c r="J29" s="857"/>
      <c r="K29" s="844"/>
      <c r="L29" s="844"/>
      <c r="M29" s="854" t="s">
        <v>106</v>
      </c>
      <c r="N29" s="854">
        <v>6320.9</v>
      </c>
      <c r="O29" s="854">
        <v>4102.1000000000004</v>
      </c>
      <c r="P29" s="854">
        <v>2671.8</v>
      </c>
      <c r="Q29" s="858"/>
      <c r="R29" s="858"/>
      <c r="S29" s="844"/>
      <c r="T29" s="843"/>
      <c r="U29" s="854">
        <v>7207.6</v>
      </c>
      <c r="V29" s="854">
        <v>12495.7</v>
      </c>
      <c r="W29" s="854" t="s">
        <v>203</v>
      </c>
      <c r="X29" s="854">
        <v>11738.6</v>
      </c>
      <c r="Y29" s="858"/>
      <c r="Z29" s="858"/>
      <c r="AA29" s="844"/>
      <c r="AB29" s="843"/>
      <c r="AC29" s="854">
        <v>2.5099999999999998</v>
      </c>
      <c r="AD29" s="854">
        <v>4.34</v>
      </c>
      <c r="AE29" s="854">
        <v>2.35</v>
      </c>
      <c r="AF29" s="854">
        <v>2.4500000000000002</v>
      </c>
      <c r="AG29" s="858"/>
      <c r="AH29" s="858"/>
      <c r="AI29" s="844"/>
      <c r="AJ29" s="843"/>
      <c r="AK29" s="854">
        <v>2.62</v>
      </c>
      <c r="AL29" s="854">
        <v>3.37</v>
      </c>
      <c r="AM29" s="854">
        <v>3.2</v>
      </c>
      <c r="AN29" s="854">
        <v>4.46</v>
      </c>
      <c r="AO29" s="858"/>
      <c r="AP29" s="858"/>
      <c r="AQ29" s="844"/>
      <c r="AR29" s="843"/>
      <c r="AS29" s="854">
        <v>80.3</v>
      </c>
      <c r="AT29" s="854">
        <v>49.4</v>
      </c>
      <c r="AU29" s="854">
        <v>283.8</v>
      </c>
      <c r="AV29" s="854">
        <v>589.1</v>
      </c>
      <c r="AW29" s="844"/>
      <c r="AX29" s="843"/>
      <c r="AY29" s="854">
        <v>2741.4</v>
      </c>
      <c r="AZ29" s="854" t="s">
        <v>107</v>
      </c>
      <c r="BA29" s="854">
        <v>1330.6</v>
      </c>
      <c r="BB29" s="854">
        <v>5453.2</v>
      </c>
      <c r="BC29" s="844"/>
      <c r="BD29" s="845"/>
      <c r="BE29" s="845"/>
      <c r="BF29" s="845">
        <v>37.33</v>
      </c>
      <c r="BG29" s="845">
        <v>22</v>
      </c>
      <c r="BH29" s="845">
        <v>22</v>
      </c>
      <c r="BI29" s="844"/>
      <c r="BJ29" s="845"/>
      <c r="BK29" s="854">
        <v>3953382</v>
      </c>
      <c r="BL29" s="854">
        <v>3895074</v>
      </c>
      <c r="BM29" s="854">
        <v>3314852</v>
      </c>
      <c r="BN29" s="854">
        <v>3976076</v>
      </c>
      <c r="BO29" s="844"/>
      <c r="BP29" s="845"/>
      <c r="BQ29" s="845"/>
      <c r="BR29" s="845"/>
      <c r="BS29" s="845"/>
      <c r="BT29" s="845"/>
      <c r="BU29" s="844"/>
      <c r="BV29" s="845"/>
      <c r="BW29" s="854">
        <v>88.001999999999995</v>
      </c>
      <c r="BX29" s="854">
        <v>141.858</v>
      </c>
      <c r="BY29" s="854">
        <v>119.893</v>
      </c>
      <c r="BZ29" s="854">
        <v>188158</v>
      </c>
      <c r="CA29" s="858"/>
      <c r="CB29" s="844"/>
      <c r="CC29" s="845"/>
      <c r="CD29" s="845"/>
      <c r="CE29" s="845">
        <v>821</v>
      </c>
      <c r="CF29" s="845"/>
      <c r="CG29" s="845">
        <v>3500</v>
      </c>
      <c r="CH29" s="845"/>
      <c r="CI29" s="845"/>
      <c r="CJ29" s="845"/>
      <c r="CK29" s="845"/>
      <c r="CL29" s="845">
        <v>138973</v>
      </c>
      <c r="CM29" s="845">
        <v>118441</v>
      </c>
      <c r="CN29" s="845">
        <v>184658</v>
      </c>
      <c r="CO29" s="845"/>
      <c r="CP29" s="845"/>
      <c r="CQ29" s="854">
        <v>3634.4</v>
      </c>
      <c r="CR29" s="854">
        <v>3209.7</v>
      </c>
      <c r="CS29" s="854">
        <v>4491.3999999999996</v>
      </c>
      <c r="CT29" s="854">
        <v>3188</v>
      </c>
      <c r="CU29" s="844"/>
      <c r="CV29" s="845"/>
      <c r="CW29" s="854">
        <v>5310.1</v>
      </c>
      <c r="CX29" s="854">
        <v>6274.4</v>
      </c>
      <c r="CY29" s="854">
        <v>7313.3</v>
      </c>
      <c r="CZ29" s="854">
        <v>7615.8</v>
      </c>
      <c r="DA29" s="844"/>
      <c r="DB29" s="845"/>
      <c r="DC29" s="854">
        <v>6857.58</v>
      </c>
      <c r="DD29" s="854">
        <v>15854.21</v>
      </c>
      <c r="DE29" s="854">
        <v>15530.58</v>
      </c>
      <c r="DF29" s="854">
        <v>18644.37</v>
      </c>
      <c r="DG29" s="629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8"/>
      <c r="FT29" s="118"/>
    </row>
    <row r="30" spans="1:176" s="119" customFormat="1" ht="19.5" x14ac:dyDescent="0.25">
      <c r="A30" s="839">
        <v>13</v>
      </c>
      <c r="B30" s="839"/>
      <c r="C30" s="840" t="s">
        <v>121</v>
      </c>
      <c r="D30" s="861"/>
      <c r="E30" s="841">
        <v>81007</v>
      </c>
      <c r="F30" s="842">
        <v>90349.5</v>
      </c>
      <c r="G30" s="843">
        <v>103746.2</v>
      </c>
      <c r="H30" s="843">
        <v>113648.6</v>
      </c>
      <c r="I30" s="843"/>
      <c r="J30" s="843"/>
      <c r="K30" s="844"/>
      <c r="L30" s="843"/>
      <c r="M30" s="843">
        <v>340</v>
      </c>
      <c r="N30" s="843">
        <v>410</v>
      </c>
      <c r="O30" s="843">
        <v>452</v>
      </c>
      <c r="P30" s="843">
        <v>520</v>
      </c>
      <c r="Q30" s="843"/>
      <c r="R30" s="843"/>
      <c r="S30" s="844"/>
      <c r="T30" s="843"/>
      <c r="U30" s="843">
        <v>340</v>
      </c>
      <c r="V30" s="843">
        <v>414</v>
      </c>
      <c r="W30" s="843">
        <v>509</v>
      </c>
      <c r="X30" s="843">
        <v>523.1</v>
      </c>
      <c r="Y30" s="843"/>
      <c r="Z30" s="843"/>
      <c r="AA30" s="844"/>
      <c r="AB30" s="843"/>
      <c r="AC30" s="843">
        <v>0.5</v>
      </c>
      <c r="AD30" s="843">
        <v>0.5</v>
      </c>
      <c r="AE30" s="843">
        <v>0.56000000000000005</v>
      </c>
      <c r="AF30" s="843">
        <v>0.5</v>
      </c>
      <c r="AG30" s="843"/>
      <c r="AH30" s="843"/>
      <c r="AI30" s="844"/>
      <c r="AJ30" s="843"/>
      <c r="AK30" s="843">
        <v>0.32700000000000001</v>
      </c>
      <c r="AL30" s="843">
        <v>0.14799999999999999</v>
      </c>
      <c r="AM30" s="843">
        <v>0.72799999999999998</v>
      </c>
      <c r="AN30" s="843">
        <v>0.78200000000000003</v>
      </c>
      <c r="AO30" s="843"/>
      <c r="AP30" s="843"/>
      <c r="AQ30" s="844"/>
      <c r="AR30" s="843"/>
      <c r="AS30" s="843">
        <v>19.899999999999999</v>
      </c>
      <c r="AT30" s="843">
        <v>8.8000000000000007</v>
      </c>
      <c r="AU30" s="843">
        <v>39.799999999999997</v>
      </c>
      <c r="AV30" s="843">
        <v>25.7</v>
      </c>
      <c r="AW30" s="844"/>
      <c r="AX30" s="843"/>
      <c r="AY30" s="845">
        <v>377.3</v>
      </c>
      <c r="AZ30" s="845">
        <v>731.4</v>
      </c>
      <c r="BA30" s="845">
        <v>704.6</v>
      </c>
      <c r="BB30" s="845">
        <v>792.9</v>
      </c>
      <c r="BC30" s="844"/>
      <c r="BD30" s="845"/>
      <c r="BE30" s="845"/>
      <c r="BF30" s="845">
        <v>37.33</v>
      </c>
      <c r="BG30" s="845">
        <v>22</v>
      </c>
      <c r="BH30" s="845">
        <v>22</v>
      </c>
      <c r="BI30" s="844"/>
      <c r="BJ30" s="845"/>
      <c r="BK30" s="845">
        <v>30240</v>
      </c>
      <c r="BL30" s="845">
        <v>36037</v>
      </c>
      <c r="BM30" s="845">
        <v>24517.5</v>
      </c>
      <c r="BN30" s="845">
        <v>23766</v>
      </c>
      <c r="BO30" s="844"/>
      <c r="BP30" s="845">
        <v>0</v>
      </c>
      <c r="BQ30" s="845">
        <v>0</v>
      </c>
      <c r="BR30" s="845">
        <v>0</v>
      </c>
      <c r="BS30" s="845">
        <v>0</v>
      </c>
      <c r="BT30" s="845"/>
      <c r="BU30" s="844"/>
      <c r="BV30" s="845"/>
      <c r="BW30" s="845"/>
      <c r="BX30" s="845"/>
      <c r="BY30" s="845"/>
      <c r="BZ30" s="845"/>
      <c r="CA30" s="845"/>
      <c r="CB30" s="844"/>
      <c r="CC30" s="845"/>
      <c r="CD30" s="845"/>
      <c r="CE30" s="845"/>
      <c r="CF30" s="845"/>
      <c r="CG30" s="845"/>
      <c r="CH30" s="845"/>
      <c r="CI30" s="845"/>
      <c r="CJ30" s="845"/>
      <c r="CK30" s="845"/>
      <c r="CL30" s="845"/>
      <c r="CM30" s="845"/>
      <c r="CN30" s="845"/>
      <c r="CO30" s="845"/>
      <c r="CP30" s="845"/>
      <c r="CQ30" s="845">
        <v>1573.8</v>
      </c>
      <c r="CR30" s="845">
        <v>2329.5</v>
      </c>
      <c r="CS30" s="845">
        <v>2906.6</v>
      </c>
      <c r="CT30" s="845">
        <v>2529.6999999999998</v>
      </c>
      <c r="CU30" s="844"/>
      <c r="CV30" s="845"/>
      <c r="CW30" s="845">
        <v>778.5</v>
      </c>
      <c r="CX30" s="845">
        <v>1123.7</v>
      </c>
      <c r="CY30" s="845">
        <v>1527.9</v>
      </c>
      <c r="CZ30" s="845">
        <v>1132.2</v>
      </c>
      <c r="DA30" s="844"/>
      <c r="DB30" s="845"/>
      <c r="DC30" s="845">
        <v>733.8</v>
      </c>
      <c r="DD30" s="845">
        <v>1222</v>
      </c>
      <c r="DE30" s="845">
        <v>1434.5</v>
      </c>
      <c r="DF30" s="845">
        <v>1315.9</v>
      </c>
      <c r="DG30" s="629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8"/>
      <c r="FT30" s="118"/>
    </row>
    <row r="31" spans="1:176" s="119" customFormat="1" ht="19.5" x14ac:dyDescent="0.25">
      <c r="A31" s="839">
        <v>14</v>
      </c>
      <c r="B31" s="839"/>
      <c r="C31" s="840" t="s">
        <v>139</v>
      </c>
      <c r="D31" s="853"/>
      <c r="E31" s="841"/>
      <c r="F31" s="842">
        <v>81402</v>
      </c>
      <c r="G31" s="843">
        <v>101100</v>
      </c>
      <c r="H31" s="843">
        <v>105949</v>
      </c>
      <c r="I31" s="843"/>
      <c r="J31" s="843"/>
      <c r="K31" s="843"/>
      <c r="L31" s="843"/>
      <c r="M31" s="843">
        <v>743</v>
      </c>
      <c r="N31" s="843">
        <v>385</v>
      </c>
      <c r="O31" s="843">
        <v>430</v>
      </c>
      <c r="P31" s="843">
        <v>506</v>
      </c>
      <c r="Q31" s="843"/>
      <c r="R31" s="843"/>
      <c r="S31" s="844"/>
      <c r="T31" s="843"/>
      <c r="U31" s="843">
        <v>829.35</v>
      </c>
      <c r="V31" s="843">
        <v>1768.05</v>
      </c>
      <c r="W31" s="843">
        <v>2438</v>
      </c>
      <c r="X31" s="843">
        <v>2796</v>
      </c>
      <c r="Y31" s="843"/>
      <c r="Z31" s="843"/>
      <c r="AA31" s="844"/>
      <c r="AB31" s="843"/>
      <c r="AC31" s="843">
        <v>1.4</v>
      </c>
      <c r="AD31" s="843">
        <v>2.75</v>
      </c>
      <c r="AE31" s="843">
        <v>3</v>
      </c>
      <c r="AF31" s="843">
        <v>2.77</v>
      </c>
      <c r="AG31" s="843"/>
      <c r="AH31" s="843"/>
      <c r="AI31" s="844"/>
      <c r="AJ31" s="843"/>
      <c r="AK31" s="843">
        <v>0.4</v>
      </c>
      <c r="AL31" s="843">
        <v>0.91</v>
      </c>
      <c r="AM31" s="843">
        <v>1.29</v>
      </c>
      <c r="AN31" s="843">
        <v>1.76</v>
      </c>
      <c r="AO31" s="843"/>
      <c r="AP31" s="843"/>
      <c r="AQ31" s="844"/>
      <c r="AR31" s="843"/>
      <c r="AS31" s="843">
        <v>32.03</v>
      </c>
      <c r="AT31" s="843">
        <v>37.32</v>
      </c>
      <c r="AU31" s="843">
        <v>29.42</v>
      </c>
      <c r="AV31" s="843">
        <v>61.755000000000003</v>
      </c>
      <c r="AW31" s="844"/>
      <c r="AX31" s="843"/>
      <c r="AY31" s="845">
        <v>188.26</v>
      </c>
      <c r="AZ31" s="845">
        <v>211.41</v>
      </c>
      <c r="BA31" s="845">
        <v>935.14</v>
      </c>
      <c r="BB31" s="845">
        <v>1236</v>
      </c>
      <c r="BC31" s="844"/>
      <c r="BD31" s="845"/>
      <c r="BE31" s="845"/>
      <c r="BF31" s="845">
        <v>37.33</v>
      </c>
      <c r="BG31" s="845">
        <v>22</v>
      </c>
      <c r="BH31" s="845">
        <v>22</v>
      </c>
      <c r="BI31" s="844"/>
      <c r="BJ31" s="845"/>
      <c r="BK31" s="845">
        <v>30409.55</v>
      </c>
      <c r="BL31" s="845">
        <v>26828.59</v>
      </c>
      <c r="BM31" s="845">
        <v>23146</v>
      </c>
      <c r="BN31" s="845">
        <v>21442</v>
      </c>
      <c r="BO31" s="844"/>
      <c r="BP31" s="845">
        <v>0</v>
      </c>
      <c r="BQ31" s="845">
        <v>0</v>
      </c>
      <c r="BR31" s="845">
        <v>0</v>
      </c>
      <c r="BS31" s="845">
        <v>0</v>
      </c>
      <c r="BT31" s="845"/>
      <c r="BU31" s="844"/>
      <c r="BV31" s="845"/>
      <c r="BW31" s="845">
        <v>0</v>
      </c>
      <c r="BX31" s="845">
        <v>5.49</v>
      </c>
      <c r="BY31" s="845">
        <v>3.74</v>
      </c>
      <c r="BZ31" s="845">
        <v>0</v>
      </c>
      <c r="CA31" s="845"/>
      <c r="CB31" s="844"/>
      <c r="CC31" s="845"/>
      <c r="CD31" s="845"/>
      <c r="CE31" s="845"/>
      <c r="CF31" s="845"/>
      <c r="CG31" s="845"/>
      <c r="CH31" s="845"/>
      <c r="CI31" s="845"/>
      <c r="CJ31" s="845"/>
      <c r="CK31" s="845"/>
      <c r="CL31" s="845">
        <v>5.49</v>
      </c>
      <c r="CM31" s="845">
        <v>3.74</v>
      </c>
      <c r="CN31" s="845">
        <v>0</v>
      </c>
      <c r="CO31" s="845"/>
      <c r="CP31" s="845"/>
      <c r="CQ31" s="845">
        <v>320.24</v>
      </c>
      <c r="CR31" s="845">
        <v>1768</v>
      </c>
      <c r="CS31" s="845">
        <v>2328</v>
      </c>
      <c r="CT31" s="845">
        <v>2734</v>
      </c>
      <c r="CU31" s="844"/>
      <c r="CV31" s="845"/>
      <c r="CW31" s="845">
        <v>49.83</v>
      </c>
      <c r="CX31" s="845">
        <v>31.37</v>
      </c>
      <c r="CY31" s="845">
        <v>201.7</v>
      </c>
      <c r="CZ31" s="845">
        <v>304.8</v>
      </c>
      <c r="DA31" s="844"/>
      <c r="DB31" s="845"/>
      <c r="DC31" s="845">
        <v>427.13</v>
      </c>
      <c r="DD31" s="845">
        <v>1849.56</v>
      </c>
      <c r="DE31" s="845">
        <v>2373.27</v>
      </c>
      <c r="DF31" s="845">
        <v>2795.84</v>
      </c>
      <c r="DG31" s="629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8"/>
      <c r="FT31" s="118"/>
    </row>
    <row r="32" spans="1:176" s="119" customFormat="1" ht="19.5" x14ac:dyDescent="0.25">
      <c r="A32" s="839">
        <v>16</v>
      </c>
      <c r="B32" s="839"/>
      <c r="C32" s="882" t="s">
        <v>35</v>
      </c>
      <c r="D32" s="853"/>
      <c r="E32" s="841"/>
      <c r="F32" s="842">
        <v>119793</v>
      </c>
      <c r="G32" s="843">
        <v>135617</v>
      </c>
      <c r="H32" s="843">
        <v>179513.8</v>
      </c>
      <c r="I32" s="843"/>
      <c r="J32" s="843"/>
      <c r="K32" s="843"/>
      <c r="L32" s="843"/>
      <c r="M32" s="843">
        <v>675.1</v>
      </c>
      <c r="N32" s="843">
        <v>769.6</v>
      </c>
      <c r="O32" s="843">
        <v>849.1</v>
      </c>
      <c r="P32" s="843">
        <v>1023</v>
      </c>
      <c r="Q32" s="843"/>
      <c r="R32" s="843"/>
      <c r="S32" s="844"/>
      <c r="T32" s="843"/>
      <c r="U32" s="843">
        <v>727.1</v>
      </c>
      <c r="V32" s="843">
        <v>829.3</v>
      </c>
      <c r="W32" s="843">
        <v>760.4</v>
      </c>
      <c r="X32" s="843">
        <v>1105.4000000000001</v>
      </c>
      <c r="Y32" s="843"/>
      <c r="Z32" s="843"/>
      <c r="AA32" s="844"/>
      <c r="AB32" s="843"/>
      <c r="AC32" s="843">
        <v>0.9</v>
      </c>
      <c r="AD32" s="843">
        <v>0.9</v>
      </c>
      <c r="AE32" s="843">
        <v>0.6</v>
      </c>
      <c r="AF32" s="843">
        <v>0.62</v>
      </c>
      <c r="AG32" s="843"/>
      <c r="AH32" s="843"/>
      <c r="AI32" s="844"/>
      <c r="AJ32" s="843"/>
      <c r="AK32" s="843">
        <v>1.1299999999999999</v>
      </c>
      <c r="AL32" s="843">
        <v>1.33</v>
      </c>
      <c r="AM32" s="843">
        <v>1.18</v>
      </c>
      <c r="AN32" s="843">
        <v>1.393</v>
      </c>
      <c r="AO32" s="843"/>
      <c r="AP32" s="843"/>
      <c r="AQ32" s="844"/>
      <c r="AR32" s="843"/>
      <c r="AS32" s="843">
        <v>40.5</v>
      </c>
      <c r="AT32" s="843">
        <v>42.1</v>
      </c>
      <c r="AU32" s="843">
        <v>38.4</v>
      </c>
      <c r="AV32" s="843">
        <v>94.2</v>
      </c>
      <c r="AW32" s="844"/>
      <c r="AX32" s="843"/>
      <c r="AY32" s="845">
        <v>374.1</v>
      </c>
      <c r="AZ32" s="845">
        <v>423.5</v>
      </c>
      <c r="BA32" s="845">
        <v>47.7</v>
      </c>
      <c r="BB32" s="845">
        <v>256.83</v>
      </c>
      <c r="BC32" s="844"/>
      <c r="BD32" s="845"/>
      <c r="BE32" s="845"/>
      <c r="BF32" s="845"/>
      <c r="BG32" s="845"/>
      <c r="BH32" s="845"/>
      <c r="BI32" s="844"/>
      <c r="BJ32" s="845"/>
      <c r="BK32" s="845"/>
      <c r="BL32" s="845"/>
      <c r="BM32" s="845"/>
      <c r="BN32" s="845"/>
      <c r="BO32" s="844"/>
      <c r="BP32" s="845"/>
      <c r="BQ32" s="845"/>
      <c r="BR32" s="845"/>
      <c r="BS32" s="845"/>
      <c r="BT32" s="845"/>
      <c r="BU32" s="844"/>
      <c r="BV32" s="845"/>
      <c r="BW32" s="845"/>
      <c r="BX32" s="845"/>
      <c r="BY32" s="845"/>
      <c r="BZ32" s="845"/>
      <c r="CA32" s="845"/>
      <c r="CB32" s="844"/>
      <c r="CC32" s="845"/>
      <c r="CD32" s="845"/>
      <c r="CE32" s="845"/>
      <c r="CF32" s="845"/>
      <c r="CG32" s="845"/>
      <c r="CH32" s="845"/>
      <c r="CI32" s="845"/>
      <c r="CJ32" s="845"/>
      <c r="CK32" s="845"/>
      <c r="CL32" s="845"/>
      <c r="CM32" s="845"/>
      <c r="CN32" s="845"/>
      <c r="CO32" s="845"/>
      <c r="CP32" s="845"/>
      <c r="CQ32" s="845">
        <v>727.1</v>
      </c>
      <c r="CR32" s="845">
        <v>829.3</v>
      </c>
      <c r="CS32" s="845">
        <v>760.4</v>
      </c>
      <c r="CT32" s="845">
        <v>1105.4000000000001</v>
      </c>
      <c r="CU32" s="844"/>
      <c r="CV32" s="845"/>
      <c r="CW32" s="845">
        <v>6.99</v>
      </c>
      <c r="CX32" s="845">
        <v>9.43</v>
      </c>
      <c r="CY32" s="845">
        <v>12</v>
      </c>
      <c r="CZ32" s="845">
        <v>19.114999999999998</v>
      </c>
      <c r="DA32" s="844"/>
      <c r="DB32" s="845"/>
      <c r="DC32" s="845">
        <v>727.1</v>
      </c>
      <c r="DD32" s="845">
        <v>829.3</v>
      </c>
      <c r="DE32" s="845">
        <v>760.4</v>
      </c>
      <c r="DF32" s="845">
        <v>1105.4000000000001</v>
      </c>
      <c r="DG32" s="629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8"/>
      <c r="FT32" s="118"/>
    </row>
    <row r="33" spans="1:176" s="119" customFormat="1" ht="16.149999999999999" customHeight="1" x14ac:dyDescent="0.25">
      <c r="A33" s="839">
        <v>17</v>
      </c>
      <c r="B33" s="839"/>
      <c r="C33" s="883" t="s">
        <v>146</v>
      </c>
      <c r="D33" s="853"/>
      <c r="E33" s="841"/>
      <c r="F33" s="842">
        <v>3103</v>
      </c>
      <c r="G33" s="843">
        <v>3385</v>
      </c>
      <c r="H33" s="843">
        <v>3781</v>
      </c>
      <c r="I33" s="843"/>
      <c r="J33" s="843"/>
      <c r="K33" s="843"/>
      <c r="L33" s="843"/>
      <c r="M33" s="843"/>
      <c r="N33" s="843">
        <v>7</v>
      </c>
      <c r="O33" s="843">
        <v>10</v>
      </c>
      <c r="P33" s="843">
        <v>16</v>
      </c>
      <c r="Q33" s="843"/>
      <c r="R33" s="843"/>
      <c r="S33" s="844"/>
      <c r="T33" s="843"/>
      <c r="U33" s="843"/>
      <c r="V33" s="843">
        <v>0</v>
      </c>
      <c r="W33" s="843">
        <v>12</v>
      </c>
      <c r="X33" s="843">
        <v>16</v>
      </c>
      <c r="Y33" s="843"/>
      <c r="Z33" s="843"/>
      <c r="AA33" s="844"/>
      <c r="AB33" s="843"/>
      <c r="AC33" s="843"/>
      <c r="AD33" s="843"/>
      <c r="AE33" s="843">
        <v>0.35</v>
      </c>
      <c r="AF33" s="843">
        <v>0.5</v>
      </c>
      <c r="AG33" s="843"/>
      <c r="AH33" s="843"/>
      <c r="AI33" s="844"/>
      <c r="AJ33" s="843"/>
      <c r="AK33" s="843"/>
      <c r="AL33" s="843"/>
      <c r="AM33" s="843">
        <v>0.12</v>
      </c>
      <c r="AN33" s="843">
        <v>0.25</v>
      </c>
      <c r="AO33" s="843"/>
      <c r="AP33" s="843"/>
      <c r="AQ33" s="844"/>
      <c r="AR33" s="843"/>
      <c r="AS33" s="843"/>
      <c r="AT33" s="843">
        <v>0</v>
      </c>
      <c r="AU33" s="843">
        <v>0</v>
      </c>
      <c r="AV33" s="843">
        <v>6</v>
      </c>
      <c r="AW33" s="844"/>
      <c r="AX33" s="843"/>
      <c r="AY33" s="845"/>
      <c r="AZ33" s="845"/>
      <c r="BA33" s="845"/>
      <c r="BB33" s="845"/>
      <c r="BC33" s="844"/>
      <c r="BD33" s="845"/>
      <c r="BE33" s="845"/>
      <c r="BF33" s="845">
        <v>0.8</v>
      </c>
      <c r="BG33" s="845">
        <v>0.8</v>
      </c>
      <c r="BH33" s="845">
        <v>0.8</v>
      </c>
      <c r="BI33" s="844"/>
      <c r="BJ33" s="845"/>
      <c r="BK33" s="845"/>
      <c r="BL33" s="845">
        <v>1303</v>
      </c>
      <c r="BM33" s="845">
        <v>943</v>
      </c>
      <c r="BN33" s="845">
        <v>1387</v>
      </c>
      <c r="BO33" s="844"/>
      <c r="BP33" s="845"/>
      <c r="BQ33" s="845"/>
      <c r="BR33" s="845"/>
      <c r="BS33" s="845"/>
      <c r="BT33" s="845"/>
      <c r="BU33" s="844"/>
      <c r="BV33" s="845"/>
      <c r="BW33" s="845"/>
      <c r="BX33" s="845"/>
      <c r="BY33" s="845"/>
      <c r="BZ33" s="845"/>
      <c r="CA33" s="845"/>
      <c r="CB33" s="844"/>
      <c r="CC33" s="845"/>
      <c r="CD33" s="845"/>
      <c r="CE33" s="845"/>
      <c r="CF33" s="845"/>
      <c r="CG33" s="845"/>
      <c r="CH33" s="845"/>
      <c r="CI33" s="845"/>
      <c r="CJ33" s="845"/>
      <c r="CK33" s="845"/>
      <c r="CL33" s="845"/>
      <c r="CM33" s="845"/>
      <c r="CN33" s="845"/>
      <c r="CO33" s="845"/>
      <c r="CP33" s="845"/>
      <c r="CQ33" s="845"/>
      <c r="CR33" s="845"/>
      <c r="CS33" s="845"/>
      <c r="CT33" s="845"/>
      <c r="CU33" s="844"/>
      <c r="CV33" s="845"/>
      <c r="CW33" s="845"/>
      <c r="CX33" s="845"/>
      <c r="CY33" s="845"/>
      <c r="CZ33" s="845"/>
      <c r="DA33" s="844"/>
      <c r="DB33" s="845"/>
      <c r="DC33" s="845"/>
      <c r="DD33" s="845">
        <v>2028</v>
      </c>
      <c r="DE33" s="845">
        <v>1837</v>
      </c>
      <c r="DF33" s="845">
        <v>3268</v>
      </c>
      <c r="DG33" s="629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8"/>
      <c r="FT33" s="118"/>
    </row>
    <row r="34" spans="1:176" s="119" customFormat="1" ht="15" hidden="1" customHeight="1" x14ac:dyDescent="0.25">
      <c r="A34" s="839">
        <v>18</v>
      </c>
      <c r="B34" s="839"/>
      <c r="C34" s="883" t="s">
        <v>140</v>
      </c>
      <c r="D34" s="853"/>
      <c r="E34" s="841"/>
      <c r="F34" s="842"/>
      <c r="G34" s="843"/>
      <c r="H34" s="843"/>
      <c r="I34" s="843"/>
      <c r="J34" s="843"/>
      <c r="K34" s="843"/>
      <c r="L34" s="843"/>
      <c r="M34" s="843"/>
      <c r="N34" s="843"/>
      <c r="O34" s="843"/>
      <c r="P34" s="843"/>
      <c r="Q34" s="843"/>
      <c r="R34" s="843"/>
      <c r="S34" s="844"/>
      <c r="T34" s="843"/>
      <c r="U34" s="843"/>
      <c r="V34" s="843"/>
      <c r="W34" s="843"/>
      <c r="X34" s="843"/>
      <c r="Y34" s="843"/>
      <c r="Z34" s="843"/>
      <c r="AA34" s="844"/>
      <c r="AB34" s="843"/>
      <c r="AC34" s="843"/>
      <c r="AD34" s="843"/>
      <c r="AE34" s="843"/>
      <c r="AF34" s="843"/>
      <c r="AG34" s="843"/>
      <c r="AH34" s="843"/>
      <c r="AI34" s="844"/>
      <c r="AJ34" s="843"/>
      <c r="AK34" s="843"/>
      <c r="AL34" s="843"/>
      <c r="AM34" s="843"/>
      <c r="AN34" s="843"/>
      <c r="AO34" s="843"/>
      <c r="AP34" s="843"/>
      <c r="AQ34" s="844"/>
      <c r="AR34" s="843"/>
      <c r="AS34" s="843"/>
      <c r="AT34" s="843"/>
      <c r="AU34" s="843"/>
      <c r="AV34" s="843"/>
      <c r="AW34" s="844"/>
      <c r="AX34" s="843"/>
      <c r="AY34" s="845"/>
      <c r="AZ34" s="845"/>
      <c r="BA34" s="845"/>
      <c r="BB34" s="845"/>
      <c r="BC34" s="844"/>
      <c r="BD34" s="845"/>
      <c r="BE34" s="845"/>
      <c r="BF34" s="845"/>
      <c r="BG34" s="845"/>
      <c r="BH34" s="845"/>
      <c r="BI34" s="844"/>
      <c r="BJ34" s="845"/>
      <c r="BK34" s="845"/>
      <c r="BL34" s="845"/>
      <c r="BM34" s="845"/>
      <c r="BN34" s="845"/>
      <c r="BO34" s="844"/>
      <c r="BP34" s="845"/>
      <c r="BQ34" s="845"/>
      <c r="BR34" s="845"/>
      <c r="BS34" s="845"/>
      <c r="BT34" s="845"/>
      <c r="BU34" s="844"/>
      <c r="BV34" s="845"/>
      <c r="BW34" s="845"/>
      <c r="BX34" s="845"/>
      <c r="BY34" s="845"/>
      <c r="BZ34" s="845"/>
      <c r="CA34" s="845"/>
      <c r="CB34" s="844"/>
      <c r="CC34" s="845"/>
      <c r="CD34" s="845"/>
      <c r="CE34" s="845"/>
      <c r="CF34" s="845"/>
      <c r="CG34" s="845"/>
      <c r="CH34" s="845"/>
      <c r="CI34" s="845"/>
      <c r="CJ34" s="845"/>
      <c r="CK34" s="845"/>
      <c r="CL34" s="845"/>
      <c r="CM34" s="845"/>
      <c r="CN34" s="845"/>
      <c r="CO34" s="845"/>
      <c r="CP34" s="845"/>
      <c r="CQ34" s="845"/>
      <c r="CR34" s="845"/>
      <c r="CS34" s="845"/>
      <c r="CT34" s="845"/>
      <c r="CU34" s="844"/>
      <c r="CV34" s="845"/>
      <c r="CW34" s="845"/>
      <c r="CX34" s="845"/>
      <c r="CY34" s="845"/>
      <c r="CZ34" s="845"/>
      <c r="DA34" s="844"/>
      <c r="DB34" s="845"/>
      <c r="DC34" s="845"/>
      <c r="DD34" s="845"/>
      <c r="DE34" s="845"/>
      <c r="DF34" s="845"/>
      <c r="DG34" s="629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8"/>
      <c r="FT34" s="118"/>
    </row>
    <row r="35" spans="1:176" s="119" customFormat="1" ht="18" customHeight="1" x14ac:dyDescent="0.25">
      <c r="A35" s="839">
        <v>19</v>
      </c>
      <c r="B35" s="839"/>
      <c r="C35" s="840" t="s">
        <v>127</v>
      </c>
      <c r="D35" s="853"/>
      <c r="E35" s="841">
        <v>16618</v>
      </c>
      <c r="F35" s="842">
        <v>16987</v>
      </c>
      <c r="G35" s="843">
        <v>28516</v>
      </c>
      <c r="H35" s="843">
        <v>34827</v>
      </c>
      <c r="I35" s="843"/>
      <c r="J35" s="843"/>
      <c r="K35" s="843"/>
      <c r="L35" s="843"/>
      <c r="M35" s="843">
        <v>85.3</v>
      </c>
      <c r="N35" s="843">
        <v>115.6</v>
      </c>
      <c r="O35" s="843">
        <v>226.9</v>
      </c>
      <c r="P35" s="843">
        <v>176.4</v>
      </c>
      <c r="Q35" s="843"/>
      <c r="R35" s="843"/>
      <c r="S35" s="844"/>
      <c r="T35" s="843"/>
      <c r="U35" s="843">
        <v>39.799999999999997</v>
      </c>
      <c r="V35" s="843">
        <v>118.3</v>
      </c>
      <c r="W35" s="843">
        <v>176</v>
      </c>
      <c r="X35" s="843">
        <v>219.2</v>
      </c>
      <c r="Y35" s="843"/>
      <c r="Z35" s="843"/>
      <c r="AA35" s="844"/>
      <c r="AB35" s="843"/>
      <c r="AC35" s="843">
        <v>0.3</v>
      </c>
      <c r="AD35" s="843">
        <v>0.3</v>
      </c>
      <c r="AE35" s="843">
        <v>1.1000000000000001</v>
      </c>
      <c r="AF35" s="843">
        <v>1.3</v>
      </c>
      <c r="AG35" s="843"/>
      <c r="AH35" s="843"/>
      <c r="AI35" s="844"/>
      <c r="AJ35" s="843"/>
      <c r="AK35" s="843">
        <v>0.219</v>
      </c>
      <c r="AL35" s="843">
        <v>0.69</v>
      </c>
      <c r="AM35" s="843">
        <v>1.04</v>
      </c>
      <c r="AN35" s="843">
        <v>1.3</v>
      </c>
      <c r="AO35" s="843"/>
      <c r="AP35" s="843"/>
      <c r="AQ35" s="844"/>
      <c r="AR35" s="843"/>
      <c r="AS35" s="843">
        <v>6.3</v>
      </c>
      <c r="AT35" s="843">
        <v>6.3</v>
      </c>
      <c r="AU35" s="843">
        <v>3.1</v>
      </c>
      <c r="AV35" s="843">
        <v>6</v>
      </c>
      <c r="AW35" s="844"/>
      <c r="AX35" s="843"/>
      <c r="AY35" s="845">
        <v>0.41</v>
      </c>
      <c r="AZ35" s="845">
        <v>59.84</v>
      </c>
      <c r="BA35" s="845">
        <v>49.5</v>
      </c>
      <c r="BB35" s="845">
        <v>0</v>
      </c>
      <c r="BC35" s="844"/>
      <c r="BD35" s="845"/>
      <c r="BE35" s="845"/>
      <c r="BF35" s="845"/>
      <c r="BG35" s="845"/>
      <c r="BH35" s="845"/>
      <c r="BI35" s="844"/>
      <c r="BJ35" s="845"/>
      <c r="BK35" s="845"/>
      <c r="BL35" s="845"/>
      <c r="BM35" s="845"/>
      <c r="BN35" s="845"/>
      <c r="BO35" s="844"/>
      <c r="BP35" s="845"/>
      <c r="BQ35" s="845"/>
      <c r="BR35" s="845"/>
      <c r="BS35" s="845"/>
      <c r="BT35" s="845"/>
      <c r="BU35" s="844"/>
      <c r="BV35" s="845"/>
      <c r="BW35" s="845"/>
      <c r="BX35" s="845"/>
      <c r="BY35" s="845"/>
      <c r="BZ35" s="845"/>
      <c r="CA35" s="845"/>
      <c r="CB35" s="844"/>
      <c r="CC35" s="845"/>
      <c r="CD35" s="845"/>
      <c r="CE35" s="845"/>
      <c r="CF35" s="845"/>
      <c r="CG35" s="845"/>
      <c r="CH35" s="845"/>
      <c r="CI35" s="845"/>
      <c r="CJ35" s="845"/>
      <c r="CK35" s="845"/>
      <c r="CL35" s="845"/>
      <c r="CM35" s="845"/>
      <c r="CN35" s="845"/>
      <c r="CO35" s="845"/>
      <c r="CP35" s="845"/>
      <c r="CQ35" s="845"/>
      <c r="CR35" s="845"/>
      <c r="CS35" s="845"/>
      <c r="CT35" s="845"/>
      <c r="CU35" s="844"/>
      <c r="CV35" s="845"/>
      <c r="CW35" s="845"/>
      <c r="CX35" s="845"/>
      <c r="CY35" s="845"/>
      <c r="CZ35" s="845"/>
      <c r="DA35" s="844"/>
      <c r="DB35" s="845"/>
      <c r="DC35" s="845"/>
      <c r="DD35" s="845"/>
      <c r="DE35" s="845"/>
      <c r="DF35" s="845"/>
      <c r="DG35" s="629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8"/>
      <c r="FT35" s="118"/>
    </row>
    <row r="36" spans="1:176" s="119" customFormat="1" ht="30.6" hidden="1" customHeight="1" x14ac:dyDescent="0.25">
      <c r="A36" s="839">
        <v>20</v>
      </c>
      <c r="B36" s="839"/>
      <c r="C36" s="850" t="s">
        <v>36</v>
      </c>
      <c r="D36" s="853"/>
      <c r="E36" s="841"/>
      <c r="F36" s="842"/>
      <c r="G36" s="843"/>
      <c r="H36" s="843"/>
      <c r="I36" s="843"/>
      <c r="J36" s="843"/>
      <c r="K36" s="843"/>
      <c r="L36" s="843"/>
      <c r="M36" s="843"/>
      <c r="N36" s="843"/>
      <c r="O36" s="843"/>
      <c r="P36" s="843"/>
      <c r="Q36" s="843"/>
      <c r="R36" s="843"/>
      <c r="S36" s="844"/>
      <c r="T36" s="843"/>
      <c r="U36" s="843"/>
      <c r="V36" s="843"/>
      <c r="W36" s="843"/>
      <c r="X36" s="843"/>
      <c r="Y36" s="843"/>
      <c r="Z36" s="843"/>
      <c r="AA36" s="844"/>
      <c r="AB36" s="843"/>
      <c r="AC36" s="843"/>
      <c r="AD36" s="843"/>
      <c r="AE36" s="843"/>
      <c r="AF36" s="843"/>
      <c r="AG36" s="843"/>
      <c r="AH36" s="843"/>
      <c r="AI36" s="844"/>
      <c r="AJ36" s="843"/>
      <c r="AK36" s="843"/>
      <c r="AL36" s="843"/>
      <c r="AM36" s="843"/>
      <c r="AN36" s="843"/>
      <c r="AO36" s="843"/>
      <c r="AP36" s="843"/>
      <c r="AQ36" s="844"/>
      <c r="AR36" s="843"/>
      <c r="AS36" s="843"/>
      <c r="AT36" s="843"/>
      <c r="AU36" s="843"/>
      <c r="AV36" s="843"/>
      <c r="AW36" s="844"/>
      <c r="AX36" s="843"/>
      <c r="AY36" s="845"/>
      <c r="AZ36" s="845"/>
      <c r="BA36" s="845"/>
      <c r="BB36" s="845"/>
      <c r="BC36" s="844"/>
      <c r="BD36" s="845"/>
      <c r="BE36" s="845"/>
      <c r="BF36" s="845"/>
      <c r="BG36" s="845"/>
      <c r="BH36" s="845"/>
      <c r="BI36" s="844"/>
      <c r="BJ36" s="845"/>
      <c r="BK36" s="845"/>
      <c r="BL36" s="845"/>
      <c r="BM36" s="845"/>
      <c r="BN36" s="845"/>
      <c r="BO36" s="844"/>
      <c r="BP36" s="845"/>
      <c r="BQ36" s="845"/>
      <c r="BR36" s="845"/>
      <c r="BS36" s="845"/>
      <c r="BT36" s="845"/>
      <c r="BU36" s="844"/>
      <c r="BV36" s="845"/>
      <c r="BW36" s="845"/>
      <c r="BX36" s="845"/>
      <c r="BY36" s="845"/>
      <c r="BZ36" s="845"/>
      <c r="CA36" s="845"/>
      <c r="CB36" s="844"/>
      <c r="CC36" s="845"/>
      <c r="CD36" s="845"/>
      <c r="CE36" s="845"/>
      <c r="CF36" s="845"/>
      <c r="CG36" s="845"/>
      <c r="CH36" s="845"/>
      <c r="CI36" s="845"/>
      <c r="CJ36" s="845"/>
      <c r="CK36" s="845"/>
      <c r="CL36" s="845"/>
      <c r="CM36" s="845"/>
      <c r="CN36" s="845"/>
      <c r="CO36" s="845"/>
      <c r="CP36" s="845"/>
      <c r="CQ36" s="845"/>
      <c r="CR36" s="845"/>
      <c r="CS36" s="845"/>
      <c r="CT36" s="845"/>
      <c r="CU36" s="844"/>
      <c r="CV36" s="845"/>
      <c r="CW36" s="845"/>
      <c r="CX36" s="845"/>
      <c r="CY36" s="845"/>
      <c r="CZ36" s="845"/>
      <c r="DA36" s="844"/>
      <c r="DB36" s="845"/>
      <c r="DC36" s="845"/>
      <c r="DD36" s="845"/>
      <c r="DE36" s="845"/>
      <c r="DF36" s="845"/>
      <c r="DG36" s="629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8"/>
      <c r="FT36" s="118"/>
    </row>
    <row r="37" spans="1:176" s="119" customFormat="1" ht="19.5" x14ac:dyDescent="0.25">
      <c r="A37" s="839">
        <v>21</v>
      </c>
      <c r="B37" s="839"/>
      <c r="C37" s="850" t="s">
        <v>110</v>
      </c>
      <c r="D37" s="853"/>
      <c r="E37" s="841"/>
      <c r="F37" s="842">
        <v>395938.7</v>
      </c>
      <c r="G37" s="843">
        <v>456385.3</v>
      </c>
      <c r="H37" s="843">
        <v>469660.1</v>
      </c>
      <c r="I37" s="843"/>
      <c r="J37" s="843"/>
      <c r="K37" s="843"/>
      <c r="L37" s="843"/>
      <c r="M37" s="843">
        <v>2760</v>
      </c>
      <c r="N37" s="843">
        <v>4124</v>
      </c>
      <c r="O37" s="843">
        <v>5114</v>
      </c>
      <c r="P37" s="843">
        <v>8238</v>
      </c>
      <c r="Q37" s="843"/>
      <c r="R37" s="843"/>
      <c r="S37" s="844"/>
      <c r="T37" s="843"/>
      <c r="U37" s="843">
        <v>8459.4</v>
      </c>
      <c r="V37" s="843">
        <v>9327</v>
      </c>
      <c r="W37" s="843">
        <v>7576</v>
      </c>
      <c r="X37" s="843">
        <v>8415.7000000000007</v>
      </c>
      <c r="Y37" s="843"/>
      <c r="Z37" s="843"/>
      <c r="AA37" s="844"/>
      <c r="AB37" s="843"/>
      <c r="AC37" s="843">
        <v>1.08</v>
      </c>
      <c r="AD37" s="843">
        <v>1.91</v>
      </c>
      <c r="AE37" s="843">
        <v>1.19</v>
      </c>
      <c r="AF37" s="843">
        <v>1.81</v>
      </c>
      <c r="AG37" s="843"/>
      <c r="AH37" s="843"/>
      <c r="AI37" s="844"/>
      <c r="AJ37" s="843"/>
      <c r="AK37" s="843">
        <v>0.77</v>
      </c>
      <c r="AL37" s="843">
        <v>1.31</v>
      </c>
      <c r="AM37" s="843">
        <v>1.8</v>
      </c>
      <c r="AN37" s="843">
        <v>1.9</v>
      </c>
      <c r="AO37" s="843"/>
      <c r="AP37" s="843"/>
      <c r="AQ37" s="844"/>
      <c r="AR37" s="843"/>
      <c r="AS37" s="843">
        <v>20.6</v>
      </c>
      <c r="AT37" s="843">
        <v>230</v>
      </c>
      <c r="AU37" s="843">
        <v>124</v>
      </c>
      <c r="AV37" s="843">
        <v>160</v>
      </c>
      <c r="AW37" s="844"/>
      <c r="AX37" s="843"/>
      <c r="AY37" s="845">
        <v>1924.2</v>
      </c>
      <c r="AZ37" s="845">
        <v>3622.6</v>
      </c>
      <c r="BA37" s="845">
        <v>4943</v>
      </c>
      <c r="BB37" s="845">
        <v>7350</v>
      </c>
      <c r="BC37" s="844"/>
      <c r="BD37" s="845"/>
      <c r="BE37" s="845"/>
      <c r="BF37" s="845"/>
      <c r="BG37" s="845"/>
      <c r="BH37" s="845"/>
      <c r="BI37" s="844"/>
      <c r="BJ37" s="845"/>
      <c r="BK37" s="845"/>
      <c r="BL37" s="845"/>
      <c r="BM37" s="845"/>
      <c r="BN37" s="845"/>
      <c r="BO37" s="844"/>
      <c r="BP37" s="845"/>
      <c r="BQ37" s="845"/>
      <c r="BR37" s="845"/>
      <c r="BS37" s="845"/>
      <c r="BT37" s="845"/>
      <c r="BU37" s="844"/>
      <c r="BV37" s="845"/>
      <c r="BW37" s="845">
        <v>20.63</v>
      </c>
      <c r="BX37" s="845">
        <v>29.03</v>
      </c>
      <c r="BY37" s="845">
        <v>20.3</v>
      </c>
      <c r="BZ37" s="845">
        <v>53.5</v>
      </c>
      <c r="CA37" s="845"/>
      <c r="CB37" s="844"/>
      <c r="CC37" s="845"/>
      <c r="CD37" s="845"/>
      <c r="CE37" s="845"/>
      <c r="CF37" s="845"/>
      <c r="CG37" s="845"/>
      <c r="CH37" s="845"/>
      <c r="CI37" s="845"/>
      <c r="CJ37" s="845"/>
      <c r="CK37" s="845"/>
      <c r="CL37" s="845">
        <v>11.68</v>
      </c>
      <c r="CM37" s="845">
        <v>13.9</v>
      </c>
      <c r="CN37" s="845">
        <v>41.8</v>
      </c>
      <c r="CO37" s="845"/>
      <c r="CP37" s="845"/>
      <c r="CQ37" s="845">
        <v>2524</v>
      </c>
      <c r="CR37" s="845">
        <v>9327</v>
      </c>
      <c r="CS37" s="845">
        <v>7576</v>
      </c>
      <c r="CT37" s="845">
        <v>8415.7000000000007</v>
      </c>
      <c r="CU37" s="844"/>
      <c r="CV37" s="845"/>
      <c r="CW37" s="845">
        <v>1355</v>
      </c>
      <c r="CX37" s="845">
        <v>1424</v>
      </c>
      <c r="CY37" s="845">
        <v>1544</v>
      </c>
      <c r="CZ37" s="845">
        <v>1469</v>
      </c>
      <c r="DA37" s="844"/>
      <c r="DB37" s="845"/>
      <c r="DC37" s="845">
        <v>12512.2</v>
      </c>
      <c r="DD37" s="845">
        <v>15893.2</v>
      </c>
      <c r="DE37" s="845">
        <v>26199.1</v>
      </c>
      <c r="DF37" s="845">
        <v>30703.7</v>
      </c>
      <c r="DG37" s="629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8"/>
      <c r="FT37" s="118"/>
    </row>
    <row r="38" spans="1:176" s="115" customFormat="1" ht="10.9" customHeight="1" x14ac:dyDescent="0.25">
      <c r="A38" s="839"/>
      <c r="B38" s="839"/>
      <c r="C38" s="849"/>
      <c r="D38" s="853"/>
      <c r="E38" s="841"/>
      <c r="F38" s="842"/>
      <c r="G38" s="843"/>
      <c r="H38" s="843"/>
      <c r="I38" s="843"/>
      <c r="J38" s="843"/>
      <c r="K38" s="843"/>
      <c r="L38" s="843"/>
      <c r="M38" s="843"/>
      <c r="N38" s="843"/>
      <c r="O38" s="843"/>
      <c r="P38" s="843"/>
      <c r="Q38" s="843"/>
      <c r="R38" s="843"/>
      <c r="S38" s="844"/>
      <c r="T38" s="843"/>
      <c r="U38" s="843"/>
      <c r="V38" s="843"/>
      <c r="W38" s="843"/>
      <c r="X38" s="843"/>
      <c r="Y38" s="843"/>
      <c r="Z38" s="843"/>
      <c r="AA38" s="844"/>
      <c r="AB38" s="843"/>
      <c r="AC38" s="843"/>
      <c r="AD38" s="843"/>
      <c r="AE38" s="843"/>
      <c r="AF38" s="843"/>
      <c r="AG38" s="843"/>
      <c r="AH38" s="843"/>
      <c r="AI38" s="844"/>
      <c r="AJ38" s="843"/>
      <c r="AK38" s="843"/>
      <c r="AL38" s="843"/>
      <c r="AM38" s="843"/>
      <c r="AN38" s="843"/>
      <c r="AO38" s="843"/>
      <c r="AP38" s="843"/>
      <c r="AQ38" s="844"/>
      <c r="AR38" s="843"/>
      <c r="AS38" s="843"/>
      <c r="AT38" s="843"/>
      <c r="AU38" s="843"/>
      <c r="AV38" s="843"/>
      <c r="AW38" s="844"/>
      <c r="AX38" s="843"/>
      <c r="AY38" s="845"/>
      <c r="AZ38" s="845"/>
      <c r="BA38" s="845"/>
      <c r="BB38" s="845"/>
      <c r="BC38" s="844"/>
      <c r="BD38" s="845"/>
      <c r="BE38" s="845"/>
      <c r="BF38" s="845"/>
      <c r="BG38" s="845"/>
      <c r="BH38" s="845"/>
      <c r="BI38" s="844"/>
      <c r="BJ38" s="845"/>
      <c r="BK38" s="845"/>
      <c r="BL38" s="845"/>
      <c r="BM38" s="845"/>
      <c r="BN38" s="845"/>
      <c r="BO38" s="844"/>
      <c r="BP38" s="845"/>
      <c r="BQ38" s="845"/>
      <c r="BR38" s="845"/>
      <c r="BS38" s="845"/>
      <c r="BT38" s="845"/>
      <c r="BU38" s="844"/>
      <c r="BV38" s="845"/>
      <c r="BW38" s="845"/>
      <c r="BX38" s="845"/>
      <c r="BY38" s="845"/>
      <c r="BZ38" s="845"/>
      <c r="CA38" s="845"/>
      <c r="CB38" s="844"/>
      <c r="CC38" s="845"/>
      <c r="CD38" s="845"/>
      <c r="CE38" s="845"/>
      <c r="CF38" s="845"/>
      <c r="CG38" s="845"/>
      <c r="CH38" s="845"/>
      <c r="CI38" s="845"/>
      <c r="CJ38" s="845"/>
      <c r="CK38" s="845"/>
      <c r="CL38" s="845"/>
      <c r="CM38" s="845"/>
      <c r="CN38" s="845"/>
      <c r="CO38" s="845"/>
      <c r="CP38" s="845"/>
      <c r="CQ38" s="845"/>
      <c r="CR38" s="845"/>
      <c r="CS38" s="845"/>
      <c r="CT38" s="845"/>
      <c r="CU38" s="844"/>
      <c r="CV38" s="845"/>
      <c r="CW38" s="845"/>
      <c r="CX38" s="845"/>
      <c r="CY38" s="845"/>
      <c r="CZ38" s="845"/>
      <c r="DA38" s="844"/>
      <c r="DB38" s="845"/>
      <c r="DC38" s="845"/>
      <c r="DD38" s="845"/>
      <c r="DE38" s="845"/>
      <c r="DF38" s="845"/>
      <c r="DG38" s="629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4"/>
      <c r="FT38" s="114"/>
    </row>
    <row r="39" spans="1:176" s="682" customFormat="1" ht="19.5" x14ac:dyDescent="0.25">
      <c r="A39" s="1248" t="s">
        <v>5</v>
      </c>
      <c r="B39" s="1249"/>
      <c r="C39" s="1250"/>
      <c r="D39" s="847"/>
      <c r="E39" s="847"/>
      <c r="F39" s="848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4"/>
      <c r="T39" s="843"/>
      <c r="U39" s="843"/>
      <c r="V39" s="843"/>
      <c r="W39" s="843"/>
      <c r="X39" s="843"/>
      <c r="Y39" s="843"/>
      <c r="Z39" s="843"/>
      <c r="AA39" s="844"/>
      <c r="AB39" s="843"/>
      <c r="AC39" s="843"/>
      <c r="AD39" s="843"/>
      <c r="AE39" s="843"/>
      <c r="AF39" s="843"/>
      <c r="AG39" s="843"/>
      <c r="AH39" s="843"/>
      <c r="AI39" s="844"/>
      <c r="AJ39" s="843"/>
      <c r="AK39" s="843"/>
      <c r="AL39" s="843"/>
      <c r="AM39" s="843"/>
      <c r="AN39" s="843"/>
      <c r="AO39" s="843"/>
      <c r="AP39" s="843"/>
      <c r="AQ39" s="844"/>
      <c r="AR39" s="843"/>
      <c r="AS39" s="843"/>
      <c r="AT39" s="843"/>
      <c r="AU39" s="843"/>
      <c r="AV39" s="843"/>
      <c r="AW39" s="844"/>
      <c r="AX39" s="843"/>
      <c r="AY39" s="845"/>
      <c r="AZ39" s="845"/>
      <c r="BA39" s="845"/>
      <c r="BB39" s="845"/>
      <c r="BC39" s="844"/>
      <c r="BD39" s="845"/>
      <c r="BE39" s="845"/>
      <c r="BF39" s="845"/>
      <c r="BG39" s="845"/>
      <c r="BH39" s="845"/>
      <c r="BI39" s="844"/>
      <c r="BJ39" s="845"/>
      <c r="BK39" s="845"/>
      <c r="BL39" s="845"/>
      <c r="BM39" s="845"/>
      <c r="BN39" s="845"/>
      <c r="BO39" s="844"/>
      <c r="BP39" s="845"/>
      <c r="BQ39" s="845"/>
      <c r="BR39" s="845"/>
      <c r="BS39" s="845"/>
      <c r="BT39" s="845"/>
      <c r="BU39" s="844"/>
      <c r="BV39" s="845"/>
      <c r="BW39" s="845"/>
      <c r="BX39" s="845"/>
      <c r="BY39" s="845"/>
      <c r="BZ39" s="845"/>
      <c r="CA39" s="845"/>
      <c r="CB39" s="844"/>
      <c r="CC39" s="845"/>
      <c r="CD39" s="845"/>
      <c r="CE39" s="845"/>
      <c r="CF39" s="845"/>
      <c r="CG39" s="845"/>
      <c r="CH39" s="845"/>
      <c r="CI39" s="845"/>
      <c r="CJ39" s="845"/>
      <c r="CK39" s="845"/>
      <c r="CL39" s="845"/>
      <c r="CM39" s="845"/>
      <c r="CN39" s="845"/>
      <c r="CO39" s="845"/>
      <c r="CP39" s="845"/>
      <c r="CQ39" s="845"/>
      <c r="CR39" s="845"/>
      <c r="CS39" s="845"/>
      <c r="CT39" s="845"/>
      <c r="CU39" s="844"/>
      <c r="CV39" s="845"/>
      <c r="CW39" s="845"/>
      <c r="CX39" s="845"/>
      <c r="CY39" s="845"/>
      <c r="CZ39" s="845"/>
      <c r="DA39" s="844"/>
      <c r="DB39" s="845"/>
      <c r="DC39" s="845"/>
      <c r="DD39" s="845"/>
      <c r="DE39" s="845"/>
      <c r="DF39" s="845"/>
      <c r="DG39" s="629"/>
      <c r="DH39" s="679"/>
      <c r="DI39" s="679"/>
      <c r="DJ39" s="679"/>
      <c r="DK39" s="679"/>
      <c r="DL39" s="679"/>
      <c r="DM39" s="679"/>
      <c r="DN39" s="679"/>
      <c r="DO39" s="679"/>
      <c r="DP39" s="679"/>
      <c r="DQ39" s="679"/>
      <c r="DR39" s="679"/>
      <c r="DS39" s="679"/>
      <c r="DT39" s="679"/>
      <c r="DU39" s="679"/>
      <c r="DV39" s="679"/>
      <c r="DW39" s="679"/>
      <c r="DX39" s="679"/>
      <c r="DY39" s="679"/>
      <c r="DZ39" s="679"/>
      <c r="EA39" s="679"/>
      <c r="EB39" s="679"/>
      <c r="EC39" s="679"/>
      <c r="ED39" s="679"/>
      <c r="EE39" s="679"/>
      <c r="EF39" s="679"/>
      <c r="EG39" s="679"/>
      <c r="EH39" s="679"/>
      <c r="EI39" s="679"/>
      <c r="EJ39" s="679"/>
      <c r="EK39" s="679"/>
      <c r="EL39" s="679"/>
      <c r="EM39" s="679"/>
      <c r="EN39" s="679"/>
      <c r="EO39" s="679"/>
      <c r="EP39" s="679"/>
      <c r="EQ39" s="679"/>
      <c r="ER39" s="679"/>
      <c r="ES39" s="679"/>
      <c r="ET39" s="679"/>
      <c r="EU39" s="679"/>
      <c r="EV39" s="679"/>
      <c r="EW39" s="679"/>
      <c r="EX39" s="679"/>
      <c r="EY39" s="679"/>
      <c r="EZ39" s="679"/>
      <c r="FA39" s="679"/>
      <c r="FB39" s="679"/>
      <c r="FC39" s="679"/>
      <c r="FD39" s="679"/>
      <c r="FE39" s="679"/>
      <c r="FF39" s="679"/>
      <c r="FG39" s="679"/>
      <c r="FH39" s="679"/>
      <c r="FI39" s="679"/>
      <c r="FJ39" s="679"/>
      <c r="FK39" s="679"/>
      <c r="FL39" s="679"/>
      <c r="FM39" s="679"/>
      <c r="FN39" s="679"/>
      <c r="FO39" s="679"/>
      <c r="FP39" s="679"/>
      <c r="FQ39" s="679"/>
      <c r="FR39" s="679"/>
      <c r="FS39" s="681"/>
      <c r="FT39" s="681"/>
    </row>
    <row r="40" spans="1:176" s="119" customFormat="1" ht="21" customHeight="1" x14ac:dyDescent="0.25">
      <c r="A40" s="839">
        <v>1</v>
      </c>
      <c r="B40" s="839"/>
      <c r="C40" s="846" t="s">
        <v>11</v>
      </c>
      <c r="D40" s="841"/>
      <c r="E40" s="841"/>
      <c r="F40" s="842">
        <v>34030</v>
      </c>
      <c r="G40" s="843">
        <v>38234.9</v>
      </c>
      <c r="H40" s="843">
        <v>39917.300000000003</v>
      </c>
      <c r="I40" s="843"/>
      <c r="J40" s="843"/>
      <c r="K40" s="843"/>
      <c r="L40" s="843"/>
      <c r="M40" s="843">
        <v>286</v>
      </c>
      <c r="N40" s="843">
        <v>261</v>
      </c>
      <c r="O40" s="843">
        <v>216.3</v>
      </c>
      <c r="P40" s="843">
        <v>218</v>
      </c>
      <c r="Q40" s="843"/>
      <c r="R40" s="843"/>
      <c r="S40" s="844"/>
      <c r="T40" s="843"/>
      <c r="U40" s="843">
        <v>730.9</v>
      </c>
      <c r="V40" s="843">
        <v>884.8</v>
      </c>
      <c r="W40" s="843">
        <v>536.20000000000005</v>
      </c>
      <c r="X40" s="843">
        <v>154.80000000000001</v>
      </c>
      <c r="Y40" s="843"/>
      <c r="Z40" s="843"/>
      <c r="AA40" s="844"/>
      <c r="AB40" s="843"/>
      <c r="AC40" s="843">
        <v>2.29</v>
      </c>
      <c r="AD40" s="843">
        <v>2.6</v>
      </c>
      <c r="AE40" s="843">
        <v>1.4</v>
      </c>
      <c r="AF40" s="843">
        <v>0.4</v>
      </c>
      <c r="AG40" s="843"/>
      <c r="AH40" s="843"/>
      <c r="AI40" s="844"/>
      <c r="AJ40" s="843"/>
      <c r="AK40" s="843">
        <v>0.78</v>
      </c>
      <c r="AL40" s="843">
        <v>0.97</v>
      </c>
      <c r="AM40" s="843">
        <v>0.63</v>
      </c>
      <c r="AN40" s="843">
        <v>2</v>
      </c>
      <c r="AO40" s="843"/>
      <c r="AP40" s="843"/>
      <c r="AQ40" s="844"/>
      <c r="AR40" s="843"/>
      <c r="AS40" s="843">
        <v>9</v>
      </c>
      <c r="AT40" s="843">
        <v>8</v>
      </c>
      <c r="AU40" s="843">
        <v>6.2</v>
      </c>
      <c r="AV40" s="843">
        <v>55.2</v>
      </c>
      <c r="AW40" s="844"/>
      <c r="AX40" s="843"/>
      <c r="AY40" s="845">
        <v>93.42</v>
      </c>
      <c r="AZ40" s="845">
        <v>143.1</v>
      </c>
      <c r="BA40" s="845">
        <v>166.3</v>
      </c>
      <c r="BB40" s="845">
        <v>45.7</v>
      </c>
      <c r="BC40" s="844"/>
      <c r="BD40" s="845"/>
      <c r="BE40" s="845"/>
      <c r="BF40" s="845">
        <v>1.23</v>
      </c>
      <c r="BG40" s="845">
        <v>1.23</v>
      </c>
      <c r="BH40" s="845">
        <v>1.23</v>
      </c>
      <c r="BI40" s="844"/>
      <c r="BJ40" s="845"/>
      <c r="BK40" s="845"/>
      <c r="BL40" s="845"/>
      <c r="BM40" s="845"/>
      <c r="BN40" s="845"/>
      <c r="BO40" s="844"/>
      <c r="BP40" s="845"/>
      <c r="BQ40" s="845"/>
      <c r="BR40" s="845"/>
      <c r="BS40" s="845"/>
      <c r="BT40" s="845"/>
      <c r="BU40" s="844"/>
      <c r="BV40" s="845"/>
      <c r="BW40" s="845"/>
      <c r="BX40" s="845"/>
      <c r="BY40" s="845"/>
      <c r="BZ40" s="845"/>
      <c r="CA40" s="845"/>
      <c r="CB40" s="844"/>
      <c r="CC40" s="845"/>
      <c r="CD40" s="845"/>
      <c r="CE40" s="845"/>
      <c r="CF40" s="845"/>
      <c r="CG40" s="845"/>
      <c r="CH40" s="845"/>
      <c r="CI40" s="845"/>
      <c r="CJ40" s="845"/>
      <c r="CK40" s="845"/>
      <c r="CL40" s="845"/>
      <c r="CM40" s="845"/>
      <c r="CN40" s="845"/>
      <c r="CO40" s="845"/>
      <c r="CP40" s="845"/>
      <c r="CQ40" s="845"/>
      <c r="CR40" s="845"/>
      <c r="CS40" s="845"/>
      <c r="CT40" s="845"/>
      <c r="CU40" s="844"/>
      <c r="CV40" s="845"/>
      <c r="CW40" s="845">
        <v>37.65</v>
      </c>
      <c r="CX40" s="845">
        <v>67.599999999999994</v>
      </c>
      <c r="CY40" s="845">
        <v>27</v>
      </c>
      <c r="CZ40" s="845">
        <v>69.400000000000006</v>
      </c>
      <c r="DA40" s="844"/>
      <c r="DB40" s="845"/>
      <c r="DC40" s="845">
        <v>408.5</v>
      </c>
      <c r="DD40" s="845">
        <v>462</v>
      </c>
      <c r="DE40" s="845">
        <v>387.2</v>
      </c>
      <c r="DF40" s="845">
        <v>311.3</v>
      </c>
      <c r="DG40" s="629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8"/>
      <c r="FT40" s="118"/>
    </row>
    <row r="41" spans="1:176" s="119" customFormat="1" ht="18.600000000000001" customHeight="1" x14ac:dyDescent="0.25">
      <c r="A41" s="839">
        <v>2</v>
      </c>
      <c r="B41" s="839"/>
      <c r="C41" s="846" t="s">
        <v>39</v>
      </c>
      <c r="D41" s="841"/>
      <c r="E41" s="841">
        <v>4167.3</v>
      </c>
      <c r="F41" s="842">
        <v>4815.3</v>
      </c>
      <c r="G41" s="843">
        <v>4852.3999999999996</v>
      </c>
      <c r="H41" s="843">
        <v>5892.8</v>
      </c>
      <c r="I41" s="843"/>
      <c r="J41" s="843"/>
      <c r="K41" s="844"/>
      <c r="L41" s="843"/>
      <c r="M41" s="843">
        <v>54.4</v>
      </c>
      <c r="N41" s="843">
        <v>44.6</v>
      </c>
      <c r="O41" s="843">
        <v>51.3</v>
      </c>
      <c r="P41" s="843">
        <v>51.3</v>
      </c>
      <c r="Q41" s="843"/>
      <c r="R41" s="843"/>
      <c r="S41" s="844"/>
      <c r="T41" s="843"/>
      <c r="U41" s="843">
        <v>24.6</v>
      </c>
      <c r="V41" s="843">
        <v>40.299999999999997</v>
      </c>
      <c r="W41" s="843">
        <v>26.2</v>
      </c>
      <c r="X41" s="843">
        <v>26</v>
      </c>
      <c r="Y41" s="843"/>
      <c r="Z41" s="843"/>
      <c r="AA41" s="844"/>
      <c r="AB41" s="843"/>
      <c r="AC41" s="843">
        <v>0.6</v>
      </c>
      <c r="AD41" s="843">
        <v>0.9</v>
      </c>
      <c r="AE41" s="843">
        <v>0.54</v>
      </c>
      <c r="AF41" s="843">
        <v>0.53</v>
      </c>
      <c r="AG41" s="843"/>
      <c r="AH41" s="843"/>
      <c r="AI41" s="844"/>
      <c r="AJ41" s="843"/>
      <c r="AK41" s="843">
        <v>232.7</v>
      </c>
      <c r="AL41" s="843">
        <v>353.5</v>
      </c>
      <c r="AM41" s="843">
        <v>254.4</v>
      </c>
      <c r="AN41" s="843">
        <v>313.25</v>
      </c>
      <c r="AO41" s="843"/>
      <c r="AP41" s="843"/>
      <c r="AQ41" s="844"/>
      <c r="AR41" s="843"/>
      <c r="AS41" s="843">
        <v>4.7</v>
      </c>
      <c r="AT41" s="843">
        <v>6</v>
      </c>
      <c r="AU41" s="843">
        <v>3.7</v>
      </c>
      <c r="AV41" s="843">
        <v>0</v>
      </c>
      <c r="AW41" s="844"/>
      <c r="AX41" s="843"/>
      <c r="AY41" s="845">
        <v>12.3</v>
      </c>
      <c r="AZ41" s="845">
        <v>0.24</v>
      </c>
      <c r="BA41" s="845">
        <v>4.7</v>
      </c>
      <c r="BB41" s="845">
        <v>5.42</v>
      </c>
      <c r="BC41" s="844"/>
      <c r="BD41" s="845"/>
      <c r="BE41" s="845"/>
      <c r="BF41" s="845"/>
      <c r="BG41" s="845"/>
      <c r="BH41" s="845"/>
      <c r="BI41" s="844"/>
      <c r="BJ41" s="845"/>
      <c r="BK41" s="845">
        <v>1710</v>
      </c>
      <c r="BL41" s="845">
        <v>1948.5</v>
      </c>
      <c r="BM41" s="845">
        <v>1089.5</v>
      </c>
      <c r="BN41" s="845">
        <v>1333</v>
      </c>
      <c r="BO41" s="844"/>
      <c r="BP41" s="845"/>
      <c r="BQ41" s="845"/>
      <c r="BR41" s="845"/>
      <c r="BS41" s="845"/>
      <c r="BT41" s="845"/>
      <c r="BU41" s="844"/>
      <c r="BV41" s="845"/>
      <c r="BW41" s="845"/>
      <c r="BX41" s="845"/>
      <c r="BY41" s="845"/>
      <c r="BZ41" s="845"/>
      <c r="CA41" s="845"/>
      <c r="CB41" s="844"/>
      <c r="CC41" s="845"/>
      <c r="CD41" s="845"/>
      <c r="CE41" s="845"/>
      <c r="CF41" s="845"/>
      <c r="CG41" s="845"/>
      <c r="CH41" s="845"/>
      <c r="CI41" s="845"/>
      <c r="CJ41" s="845"/>
      <c r="CK41" s="845"/>
      <c r="CL41" s="845"/>
      <c r="CM41" s="845"/>
      <c r="CN41" s="845"/>
      <c r="CO41" s="845"/>
      <c r="CP41" s="845"/>
      <c r="CQ41" s="845"/>
      <c r="CR41" s="845"/>
      <c r="CS41" s="845"/>
      <c r="CT41" s="845"/>
      <c r="CU41" s="844"/>
      <c r="CV41" s="845"/>
      <c r="CW41" s="845"/>
      <c r="CX41" s="845"/>
      <c r="CY41" s="845"/>
      <c r="CZ41" s="845"/>
      <c r="DA41" s="844"/>
      <c r="DB41" s="845"/>
      <c r="DC41" s="845"/>
      <c r="DD41" s="845"/>
      <c r="DE41" s="845"/>
      <c r="DF41" s="845"/>
      <c r="DG41" s="629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8"/>
      <c r="FT41" s="118"/>
    </row>
    <row r="42" spans="1:176" s="115" customFormat="1" ht="0.6" customHeight="1" x14ac:dyDescent="0.25">
      <c r="A42" s="839">
        <v>3</v>
      </c>
      <c r="B42" s="839"/>
      <c r="C42" s="846"/>
      <c r="D42" s="841"/>
      <c r="E42" s="841"/>
      <c r="F42" s="842"/>
      <c r="G42" s="843"/>
      <c r="H42" s="843"/>
      <c r="I42" s="843"/>
      <c r="J42" s="843"/>
      <c r="K42" s="843"/>
      <c r="L42" s="843"/>
      <c r="M42" s="843"/>
      <c r="N42" s="843"/>
      <c r="O42" s="843"/>
      <c r="P42" s="843"/>
      <c r="Q42" s="843"/>
      <c r="R42" s="843"/>
      <c r="S42" s="844"/>
      <c r="T42" s="843"/>
      <c r="U42" s="843"/>
      <c r="V42" s="843"/>
      <c r="W42" s="843"/>
      <c r="X42" s="843"/>
      <c r="Y42" s="843"/>
      <c r="Z42" s="843"/>
      <c r="AA42" s="844"/>
      <c r="AB42" s="843"/>
      <c r="AC42" s="843"/>
      <c r="AD42" s="843"/>
      <c r="AE42" s="843"/>
      <c r="AF42" s="843"/>
      <c r="AG42" s="843"/>
      <c r="AH42" s="843"/>
      <c r="AI42" s="844"/>
      <c r="AJ42" s="843"/>
      <c r="AK42" s="843"/>
      <c r="AL42" s="843"/>
      <c r="AM42" s="843"/>
      <c r="AN42" s="843"/>
      <c r="AO42" s="843"/>
      <c r="AP42" s="843"/>
      <c r="AQ42" s="844"/>
      <c r="AR42" s="843"/>
      <c r="AS42" s="843"/>
      <c r="AT42" s="843"/>
      <c r="AU42" s="843"/>
      <c r="AV42" s="843"/>
      <c r="AW42" s="844"/>
      <c r="AX42" s="843"/>
      <c r="AY42" s="845"/>
      <c r="AZ42" s="845"/>
      <c r="BA42" s="845"/>
      <c r="BB42" s="845"/>
      <c r="BC42" s="844"/>
      <c r="BD42" s="845"/>
      <c r="BE42" s="845"/>
      <c r="BF42" s="845"/>
      <c r="BG42" s="845"/>
      <c r="BH42" s="845"/>
      <c r="BI42" s="844"/>
      <c r="BJ42" s="845"/>
      <c r="BK42" s="845"/>
      <c r="BL42" s="845"/>
      <c r="BM42" s="845"/>
      <c r="BN42" s="845"/>
      <c r="BO42" s="844"/>
      <c r="BP42" s="845"/>
      <c r="BQ42" s="845"/>
      <c r="BR42" s="845"/>
      <c r="BS42" s="845"/>
      <c r="BT42" s="845"/>
      <c r="BU42" s="844"/>
      <c r="BV42" s="845"/>
      <c r="BW42" s="845"/>
      <c r="BX42" s="845"/>
      <c r="BY42" s="845"/>
      <c r="BZ42" s="845"/>
      <c r="CA42" s="845"/>
      <c r="CB42" s="844"/>
      <c r="CC42" s="845"/>
      <c r="CD42" s="845"/>
      <c r="CE42" s="845"/>
      <c r="CF42" s="845"/>
      <c r="CG42" s="845"/>
      <c r="CH42" s="845"/>
      <c r="CI42" s="845"/>
      <c r="CJ42" s="845"/>
      <c r="CK42" s="845"/>
      <c r="CL42" s="845"/>
      <c r="CM42" s="845"/>
      <c r="CN42" s="845"/>
      <c r="CO42" s="845"/>
      <c r="CP42" s="845"/>
      <c r="CQ42" s="845"/>
      <c r="CR42" s="845"/>
      <c r="CS42" s="845"/>
      <c r="CT42" s="845"/>
      <c r="CU42" s="844"/>
      <c r="CV42" s="845"/>
      <c r="CW42" s="845"/>
      <c r="CX42" s="845"/>
      <c r="CY42" s="845"/>
      <c r="CZ42" s="845"/>
      <c r="DA42" s="844"/>
      <c r="DB42" s="845"/>
      <c r="DC42" s="845"/>
      <c r="DD42" s="845"/>
      <c r="DE42" s="845"/>
      <c r="DF42" s="845"/>
      <c r="DG42" s="629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4"/>
      <c r="FT42" s="114"/>
    </row>
    <row r="43" spans="1:176" s="115" customFormat="1" ht="18" hidden="1" x14ac:dyDescent="0.25">
      <c r="A43" s="839"/>
      <c r="B43" s="839"/>
      <c r="C43" s="846"/>
      <c r="D43" s="841"/>
      <c r="E43" s="841"/>
      <c r="F43" s="842"/>
      <c r="G43" s="843"/>
      <c r="H43" s="843"/>
      <c r="I43" s="843"/>
      <c r="J43" s="843"/>
      <c r="K43" s="843"/>
      <c r="L43" s="843"/>
      <c r="M43" s="843"/>
      <c r="N43" s="843"/>
      <c r="O43" s="843"/>
      <c r="P43" s="843"/>
      <c r="Q43" s="843"/>
      <c r="R43" s="843"/>
      <c r="S43" s="844"/>
      <c r="T43" s="843"/>
      <c r="U43" s="843"/>
      <c r="V43" s="843"/>
      <c r="W43" s="843"/>
      <c r="X43" s="843"/>
      <c r="Y43" s="843"/>
      <c r="Z43" s="843"/>
      <c r="AA43" s="844"/>
      <c r="AB43" s="843"/>
      <c r="AC43" s="843"/>
      <c r="AD43" s="843"/>
      <c r="AE43" s="843"/>
      <c r="AF43" s="843"/>
      <c r="AG43" s="843"/>
      <c r="AH43" s="843"/>
      <c r="AI43" s="844"/>
      <c r="AJ43" s="843"/>
      <c r="AK43" s="843"/>
      <c r="AL43" s="843"/>
      <c r="AM43" s="843"/>
      <c r="AN43" s="843"/>
      <c r="AO43" s="843"/>
      <c r="AP43" s="843"/>
      <c r="AQ43" s="844"/>
      <c r="AR43" s="843"/>
      <c r="AS43" s="843"/>
      <c r="AT43" s="843"/>
      <c r="AU43" s="843"/>
      <c r="AV43" s="843"/>
      <c r="AW43" s="844"/>
      <c r="AX43" s="843"/>
      <c r="AY43" s="845"/>
      <c r="AZ43" s="845"/>
      <c r="BA43" s="845"/>
      <c r="BB43" s="845"/>
      <c r="BC43" s="844"/>
      <c r="BD43" s="845"/>
      <c r="BE43" s="845"/>
      <c r="BF43" s="845"/>
      <c r="BG43" s="845"/>
      <c r="BH43" s="845"/>
      <c r="BI43" s="844"/>
      <c r="BJ43" s="845"/>
      <c r="BK43" s="845"/>
      <c r="BL43" s="845"/>
      <c r="BM43" s="845"/>
      <c r="BN43" s="845"/>
      <c r="BO43" s="844"/>
      <c r="BP43" s="845"/>
      <c r="BQ43" s="845"/>
      <c r="BR43" s="845"/>
      <c r="BS43" s="845"/>
      <c r="BT43" s="845"/>
      <c r="BU43" s="844"/>
      <c r="BV43" s="845"/>
      <c r="BW43" s="845"/>
      <c r="BX43" s="845"/>
      <c r="BY43" s="845"/>
      <c r="BZ43" s="845"/>
      <c r="CA43" s="845"/>
      <c r="CB43" s="844"/>
      <c r="CC43" s="845"/>
      <c r="CD43" s="845"/>
      <c r="CE43" s="845"/>
      <c r="CF43" s="845"/>
      <c r="CG43" s="845"/>
      <c r="CH43" s="845"/>
      <c r="CI43" s="845"/>
      <c r="CJ43" s="845"/>
      <c r="CK43" s="845"/>
      <c r="CL43" s="845"/>
      <c r="CM43" s="845"/>
      <c r="CN43" s="845"/>
      <c r="CO43" s="845"/>
      <c r="CP43" s="845"/>
      <c r="CQ43" s="845"/>
      <c r="CR43" s="845"/>
      <c r="CS43" s="845"/>
      <c r="CT43" s="845"/>
      <c r="CU43" s="844"/>
      <c r="CV43" s="845"/>
      <c r="CW43" s="845"/>
      <c r="CX43" s="845"/>
      <c r="CY43" s="845"/>
      <c r="CZ43" s="845"/>
      <c r="DA43" s="844"/>
      <c r="DB43" s="845"/>
      <c r="DC43" s="845"/>
      <c r="DD43" s="845"/>
      <c r="DE43" s="845"/>
      <c r="DF43" s="845"/>
      <c r="DG43" s="629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4"/>
      <c r="FT43" s="114"/>
    </row>
    <row r="44" spans="1:176" s="115" customFormat="1" ht="18" x14ac:dyDescent="0.25">
      <c r="A44" s="1257" t="s">
        <v>6</v>
      </c>
      <c r="B44" s="1258"/>
      <c r="C44" s="1259"/>
      <c r="D44" s="841"/>
      <c r="E44" s="841"/>
      <c r="F44" s="842"/>
      <c r="G44" s="843"/>
      <c r="H44" s="843"/>
      <c r="I44" s="843"/>
      <c r="J44" s="843"/>
      <c r="K44" s="843"/>
      <c r="L44" s="843"/>
      <c r="M44" s="843"/>
      <c r="N44" s="843"/>
      <c r="O44" s="843"/>
      <c r="P44" s="843"/>
      <c r="Q44" s="843"/>
      <c r="R44" s="843"/>
      <c r="S44" s="844"/>
      <c r="T44" s="843"/>
      <c r="U44" s="843"/>
      <c r="V44" s="843"/>
      <c r="W44" s="843"/>
      <c r="X44" s="843"/>
      <c r="Y44" s="843"/>
      <c r="Z44" s="843"/>
      <c r="AA44" s="844"/>
      <c r="AB44" s="843"/>
      <c r="AC44" s="843"/>
      <c r="AD44" s="843"/>
      <c r="AE44" s="843"/>
      <c r="AF44" s="843"/>
      <c r="AG44" s="843"/>
      <c r="AH44" s="843"/>
      <c r="AI44" s="844"/>
      <c r="AJ44" s="843"/>
      <c r="AK44" s="843"/>
      <c r="AL44" s="843"/>
      <c r="AM44" s="843"/>
      <c r="AN44" s="843"/>
      <c r="AO44" s="843"/>
      <c r="AP44" s="843"/>
      <c r="AQ44" s="844"/>
      <c r="AR44" s="843"/>
      <c r="AS44" s="843"/>
      <c r="AT44" s="843"/>
      <c r="AU44" s="843"/>
      <c r="AV44" s="843"/>
      <c r="AW44" s="844"/>
      <c r="AX44" s="843"/>
      <c r="AY44" s="845"/>
      <c r="AZ44" s="845"/>
      <c r="BA44" s="845"/>
      <c r="BB44" s="845"/>
      <c r="BC44" s="844"/>
      <c r="BD44" s="845"/>
      <c r="BE44" s="845"/>
      <c r="BF44" s="845"/>
      <c r="BG44" s="845"/>
      <c r="BH44" s="845"/>
      <c r="BI44" s="844"/>
      <c r="BJ44" s="845"/>
      <c r="BK44" s="845"/>
      <c r="BL44" s="845"/>
      <c r="BM44" s="845"/>
      <c r="BN44" s="845"/>
      <c r="BO44" s="844"/>
      <c r="BP44" s="845"/>
      <c r="BQ44" s="845"/>
      <c r="BR44" s="845"/>
      <c r="BS44" s="845"/>
      <c r="BT44" s="845"/>
      <c r="BU44" s="844"/>
      <c r="BV44" s="845"/>
      <c r="BW44" s="845"/>
      <c r="BX44" s="845"/>
      <c r="BY44" s="845"/>
      <c r="BZ44" s="845"/>
      <c r="CA44" s="845"/>
      <c r="CB44" s="844"/>
      <c r="CC44" s="845"/>
      <c r="CD44" s="845"/>
      <c r="CE44" s="845"/>
      <c r="CF44" s="845"/>
      <c r="CG44" s="845"/>
      <c r="CH44" s="845"/>
      <c r="CI44" s="845"/>
      <c r="CJ44" s="845"/>
      <c r="CK44" s="845"/>
      <c r="CL44" s="845"/>
      <c r="CM44" s="845"/>
      <c r="CN44" s="845"/>
      <c r="CO44" s="845"/>
      <c r="CP44" s="845"/>
      <c r="CQ44" s="845"/>
      <c r="CR44" s="845"/>
      <c r="CS44" s="845"/>
      <c r="CT44" s="845"/>
      <c r="CU44" s="844"/>
      <c r="CV44" s="845"/>
      <c r="CW44" s="845"/>
      <c r="CX44" s="845"/>
      <c r="CY44" s="845"/>
      <c r="CZ44" s="845"/>
      <c r="DA44" s="844"/>
      <c r="DB44" s="845"/>
      <c r="DC44" s="845"/>
      <c r="DD44" s="845"/>
      <c r="DE44" s="845"/>
      <c r="DF44" s="845"/>
      <c r="DG44" s="629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4"/>
      <c r="FT44" s="114"/>
    </row>
    <row r="45" spans="1:176" s="685" customFormat="1" ht="24" x14ac:dyDescent="0.25">
      <c r="A45" s="884">
        <v>1</v>
      </c>
      <c r="B45" s="884"/>
      <c r="C45" s="885" t="s">
        <v>37</v>
      </c>
      <c r="D45" s="851"/>
      <c r="E45" s="851">
        <v>646776.6</v>
      </c>
      <c r="F45" s="852">
        <v>700607.9</v>
      </c>
      <c r="G45" s="843">
        <v>880434</v>
      </c>
      <c r="H45" s="843">
        <v>1276122</v>
      </c>
      <c r="I45" s="843"/>
      <c r="J45" s="843"/>
      <c r="K45" s="844"/>
      <c r="L45" s="843"/>
      <c r="M45" s="843">
        <v>14650</v>
      </c>
      <c r="N45" s="843">
        <v>14650</v>
      </c>
      <c r="O45" s="843">
        <v>14650</v>
      </c>
      <c r="P45" s="843">
        <v>19100</v>
      </c>
      <c r="Q45" s="843"/>
      <c r="R45" s="843"/>
      <c r="S45" s="844"/>
      <c r="T45" s="843"/>
      <c r="U45" s="843">
        <v>10341.1</v>
      </c>
      <c r="V45" s="843">
        <v>12806.6</v>
      </c>
      <c r="W45" s="843">
        <v>18359.3</v>
      </c>
      <c r="X45" s="843">
        <v>22007.8</v>
      </c>
      <c r="Y45" s="843"/>
      <c r="Z45" s="843"/>
      <c r="AA45" s="844"/>
      <c r="AB45" s="843"/>
      <c r="AC45" s="843">
        <v>1.17</v>
      </c>
      <c r="AD45" s="843">
        <v>1.81</v>
      </c>
      <c r="AE45" s="843">
        <v>2.4500000000000002</v>
      </c>
      <c r="AF45" s="843">
        <v>2.63</v>
      </c>
      <c r="AG45" s="843"/>
      <c r="AH45" s="843"/>
      <c r="AI45" s="844"/>
      <c r="AJ45" s="843"/>
      <c r="AK45" s="843">
        <v>0.40600000000000003</v>
      </c>
      <c r="AL45" s="843">
        <v>0.57999999999999996</v>
      </c>
      <c r="AM45" s="843">
        <v>0.90400000000000003</v>
      </c>
      <c r="AN45" s="843">
        <v>1.1359999999999999</v>
      </c>
      <c r="AO45" s="843"/>
      <c r="AP45" s="843"/>
      <c r="AQ45" s="844"/>
      <c r="AR45" s="843"/>
      <c r="AS45" s="843">
        <v>232.75</v>
      </c>
      <c r="AT45" s="843">
        <v>306.93</v>
      </c>
      <c r="AU45" s="843">
        <v>425.69</v>
      </c>
      <c r="AV45" s="843">
        <v>875.78</v>
      </c>
      <c r="AW45" s="844"/>
      <c r="AX45" s="843"/>
      <c r="AY45" s="845">
        <v>3173.79</v>
      </c>
      <c r="AZ45" s="845">
        <v>4382</v>
      </c>
      <c r="BA45" s="845">
        <v>7152.6</v>
      </c>
      <c r="BB45" s="845">
        <v>7753.24</v>
      </c>
      <c r="BC45" s="844"/>
      <c r="BD45" s="845"/>
      <c r="BE45" s="845"/>
      <c r="BF45" s="845"/>
      <c r="BG45" s="845"/>
      <c r="BH45" s="845"/>
      <c r="BI45" s="844"/>
      <c r="BJ45" s="845"/>
      <c r="BK45" s="845">
        <v>257435</v>
      </c>
      <c r="BL45" s="845">
        <v>285216</v>
      </c>
      <c r="BM45" s="845">
        <v>228026</v>
      </c>
      <c r="BN45" s="845">
        <v>278663</v>
      </c>
      <c r="BO45" s="844"/>
      <c r="BP45" s="845"/>
      <c r="BQ45" s="845"/>
      <c r="BR45" s="845"/>
      <c r="BS45" s="845"/>
      <c r="BT45" s="845"/>
      <c r="BU45" s="844"/>
      <c r="BV45" s="845"/>
      <c r="BW45" s="845"/>
      <c r="BX45" s="845"/>
      <c r="BY45" s="845">
        <v>103.32</v>
      </c>
      <c r="BZ45" s="845">
        <v>136.5</v>
      </c>
      <c r="CA45" s="845"/>
      <c r="CB45" s="844"/>
      <c r="CC45" s="845"/>
      <c r="CD45" s="845"/>
      <c r="CE45" s="845"/>
      <c r="CF45" s="845"/>
      <c r="CG45" s="845"/>
      <c r="CH45" s="845"/>
      <c r="CI45" s="845"/>
      <c r="CJ45" s="845"/>
      <c r="CK45" s="845"/>
      <c r="CL45" s="845"/>
      <c r="CM45" s="845">
        <v>103.32</v>
      </c>
      <c r="CN45" s="845">
        <v>136.5</v>
      </c>
      <c r="CO45" s="844"/>
      <c r="CP45" s="845"/>
      <c r="CQ45" s="845">
        <v>9876.7999999999993</v>
      </c>
      <c r="CR45" s="845">
        <v>10711.4</v>
      </c>
      <c r="CS45" s="845">
        <v>16937.7</v>
      </c>
      <c r="CT45" s="845">
        <v>21947.1</v>
      </c>
      <c r="CU45" s="844"/>
      <c r="CV45" s="845"/>
      <c r="CW45" s="845">
        <v>666.48</v>
      </c>
      <c r="CX45" s="845">
        <v>797.64</v>
      </c>
      <c r="CY45" s="845">
        <v>3721.38</v>
      </c>
      <c r="CZ45" s="845">
        <v>5261.88</v>
      </c>
      <c r="DA45" s="844"/>
      <c r="DB45" s="845"/>
      <c r="DC45" s="845">
        <v>10341.1</v>
      </c>
      <c r="DD45" s="845">
        <v>12806.6</v>
      </c>
      <c r="DE45" s="845">
        <v>18359.3</v>
      </c>
      <c r="DF45" s="845">
        <v>22007.8</v>
      </c>
      <c r="DG45" s="629"/>
      <c r="DH45" s="683"/>
      <c r="DI45" s="683"/>
      <c r="DJ45" s="683"/>
      <c r="DK45" s="683"/>
      <c r="DL45" s="683"/>
      <c r="DM45" s="683"/>
      <c r="DN45" s="683"/>
      <c r="DO45" s="683"/>
      <c r="DP45" s="683"/>
      <c r="DQ45" s="683"/>
      <c r="DR45" s="683"/>
      <c r="DS45" s="683"/>
      <c r="DT45" s="683"/>
      <c r="DU45" s="683"/>
      <c r="DV45" s="683"/>
      <c r="DW45" s="683"/>
      <c r="DX45" s="683"/>
      <c r="DY45" s="683"/>
      <c r="DZ45" s="683"/>
      <c r="EA45" s="683"/>
      <c r="EB45" s="683"/>
      <c r="EC45" s="683"/>
      <c r="ED45" s="683"/>
      <c r="EE45" s="683"/>
      <c r="EF45" s="683"/>
      <c r="EG45" s="683"/>
      <c r="EH45" s="683"/>
      <c r="EI45" s="683"/>
      <c r="EJ45" s="683"/>
      <c r="EK45" s="683"/>
      <c r="EL45" s="683"/>
      <c r="EM45" s="683"/>
      <c r="EN45" s="683"/>
      <c r="EO45" s="683"/>
      <c r="EP45" s="683"/>
      <c r="EQ45" s="683"/>
      <c r="ER45" s="683"/>
      <c r="ES45" s="683"/>
      <c r="ET45" s="683"/>
      <c r="EU45" s="683"/>
      <c r="EV45" s="683"/>
      <c r="EW45" s="683"/>
      <c r="EX45" s="683"/>
      <c r="EY45" s="683"/>
      <c r="EZ45" s="683"/>
      <c r="FA45" s="683"/>
      <c r="FB45" s="683"/>
      <c r="FC45" s="683"/>
      <c r="FD45" s="683"/>
      <c r="FE45" s="683"/>
      <c r="FF45" s="683"/>
      <c r="FG45" s="683"/>
      <c r="FH45" s="683"/>
      <c r="FI45" s="683"/>
      <c r="FJ45" s="683"/>
      <c r="FK45" s="683"/>
      <c r="FL45" s="683"/>
      <c r="FM45" s="683"/>
      <c r="FN45" s="683"/>
      <c r="FO45" s="683"/>
      <c r="FP45" s="683"/>
      <c r="FQ45" s="683"/>
      <c r="FR45" s="683"/>
      <c r="FS45" s="684"/>
      <c r="FT45" s="684"/>
    </row>
    <row r="46" spans="1:176" s="115" customFormat="1" ht="18" hidden="1" x14ac:dyDescent="0.25">
      <c r="A46" s="839">
        <v>2</v>
      </c>
      <c r="B46" s="839"/>
      <c r="C46" s="846"/>
      <c r="D46" s="841"/>
      <c r="E46" s="841"/>
      <c r="F46" s="842"/>
      <c r="G46" s="843"/>
      <c r="H46" s="843"/>
      <c r="I46" s="843"/>
      <c r="J46" s="843"/>
      <c r="K46" s="843"/>
      <c r="L46" s="843"/>
      <c r="M46" s="843"/>
      <c r="N46" s="843"/>
      <c r="O46" s="843"/>
      <c r="P46" s="843"/>
      <c r="Q46" s="843"/>
      <c r="R46" s="843"/>
      <c r="S46" s="844"/>
      <c r="T46" s="843"/>
      <c r="U46" s="843"/>
      <c r="V46" s="843"/>
      <c r="W46" s="843"/>
      <c r="X46" s="843"/>
      <c r="Y46" s="843"/>
      <c r="Z46" s="843"/>
      <c r="AA46" s="844"/>
      <c r="AB46" s="843"/>
      <c r="AC46" s="843"/>
      <c r="AD46" s="843"/>
      <c r="AE46" s="843"/>
      <c r="AF46" s="843"/>
      <c r="AG46" s="843"/>
      <c r="AH46" s="843"/>
      <c r="AI46" s="844"/>
      <c r="AJ46" s="843"/>
      <c r="AK46" s="843"/>
      <c r="AL46" s="843"/>
      <c r="AM46" s="843"/>
      <c r="AN46" s="843"/>
      <c r="AO46" s="843"/>
      <c r="AP46" s="843"/>
      <c r="AQ46" s="844"/>
      <c r="AR46" s="843"/>
      <c r="AS46" s="843"/>
      <c r="AT46" s="843"/>
      <c r="AU46" s="843"/>
      <c r="AV46" s="843"/>
      <c r="AW46" s="844"/>
      <c r="AX46" s="843"/>
      <c r="AY46" s="845"/>
      <c r="AZ46" s="845"/>
      <c r="BA46" s="845"/>
      <c r="BB46" s="845"/>
      <c r="BC46" s="844"/>
      <c r="BD46" s="845"/>
      <c r="BE46" s="845"/>
      <c r="BF46" s="845"/>
      <c r="BG46" s="845"/>
      <c r="BH46" s="845"/>
      <c r="BI46" s="844"/>
      <c r="BJ46" s="845"/>
      <c r="BK46" s="845"/>
      <c r="BL46" s="845"/>
      <c r="BM46" s="845"/>
      <c r="BN46" s="845"/>
      <c r="BO46" s="844"/>
      <c r="BP46" s="845"/>
      <c r="BQ46" s="845"/>
      <c r="BR46" s="845"/>
      <c r="BS46" s="845"/>
      <c r="BT46" s="845"/>
      <c r="BU46" s="844"/>
      <c r="BV46" s="845"/>
      <c r="BW46" s="845"/>
      <c r="BX46" s="845"/>
      <c r="BY46" s="845"/>
      <c r="BZ46" s="845"/>
      <c r="CA46" s="845"/>
      <c r="CB46" s="844"/>
      <c r="CC46" s="845"/>
      <c r="CD46" s="845"/>
      <c r="CE46" s="845"/>
      <c r="CF46" s="845"/>
      <c r="CG46" s="845"/>
      <c r="CH46" s="845"/>
      <c r="CI46" s="845"/>
      <c r="CJ46" s="845"/>
      <c r="CK46" s="845"/>
      <c r="CL46" s="845"/>
      <c r="CM46" s="845"/>
      <c r="CN46" s="845"/>
      <c r="CO46" s="845"/>
      <c r="CP46" s="845"/>
      <c r="CQ46" s="845"/>
      <c r="CR46" s="845"/>
      <c r="CS46" s="845"/>
      <c r="CT46" s="845"/>
      <c r="CU46" s="844"/>
      <c r="CV46" s="845"/>
      <c r="CW46" s="845"/>
      <c r="CX46" s="845"/>
      <c r="CY46" s="845"/>
      <c r="CZ46" s="845"/>
      <c r="DA46" s="844"/>
      <c r="DB46" s="845"/>
      <c r="DC46" s="845"/>
      <c r="DD46" s="845"/>
      <c r="DE46" s="845"/>
      <c r="DF46" s="845"/>
      <c r="DG46" s="629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4"/>
      <c r="FT46" s="114"/>
    </row>
    <row r="47" spans="1:176" s="115" customFormat="1" ht="18" hidden="1" x14ac:dyDescent="0.25">
      <c r="A47" s="839">
        <v>3</v>
      </c>
      <c r="B47" s="839"/>
      <c r="C47" s="846"/>
      <c r="D47" s="841"/>
      <c r="E47" s="841"/>
      <c r="F47" s="842"/>
      <c r="G47" s="843"/>
      <c r="H47" s="843"/>
      <c r="I47" s="843"/>
      <c r="J47" s="843"/>
      <c r="K47" s="843"/>
      <c r="L47" s="843"/>
      <c r="M47" s="843"/>
      <c r="N47" s="843"/>
      <c r="O47" s="843"/>
      <c r="P47" s="843"/>
      <c r="Q47" s="843"/>
      <c r="R47" s="843"/>
      <c r="S47" s="844"/>
      <c r="T47" s="843"/>
      <c r="U47" s="843"/>
      <c r="V47" s="843"/>
      <c r="W47" s="843"/>
      <c r="X47" s="843"/>
      <c r="Y47" s="843"/>
      <c r="Z47" s="843"/>
      <c r="AA47" s="844"/>
      <c r="AB47" s="843"/>
      <c r="AC47" s="843"/>
      <c r="AD47" s="843"/>
      <c r="AE47" s="843"/>
      <c r="AF47" s="843"/>
      <c r="AG47" s="843"/>
      <c r="AH47" s="843"/>
      <c r="AI47" s="844"/>
      <c r="AJ47" s="843"/>
      <c r="AK47" s="843"/>
      <c r="AL47" s="843"/>
      <c r="AM47" s="843"/>
      <c r="AN47" s="843"/>
      <c r="AO47" s="843"/>
      <c r="AP47" s="843"/>
      <c r="AQ47" s="844"/>
      <c r="AR47" s="843"/>
      <c r="AS47" s="843"/>
      <c r="AT47" s="843"/>
      <c r="AU47" s="843"/>
      <c r="AV47" s="843"/>
      <c r="AW47" s="844"/>
      <c r="AX47" s="843"/>
      <c r="AY47" s="845"/>
      <c r="AZ47" s="845"/>
      <c r="BA47" s="845"/>
      <c r="BB47" s="845"/>
      <c r="BC47" s="844"/>
      <c r="BD47" s="845"/>
      <c r="BE47" s="845"/>
      <c r="BF47" s="845"/>
      <c r="BG47" s="845"/>
      <c r="BH47" s="845"/>
      <c r="BI47" s="844"/>
      <c r="BJ47" s="845"/>
      <c r="BK47" s="845"/>
      <c r="BL47" s="845"/>
      <c r="BM47" s="845"/>
      <c r="BN47" s="845"/>
      <c r="BO47" s="844"/>
      <c r="BP47" s="845"/>
      <c r="BQ47" s="845"/>
      <c r="BR47" s="845"/>
      <c r="BS47" s="845"/>
      <c r="BT47" s="845"/>
      <c r="BU47" s="844"/>
      <c r="BV47" s="845"/>
      <c r="BW47" s="845"/>
      <c r="BX47" s="845"/>
      <c r="BY47" s="845"/>
      <c r="BZ47" s="845"/>
      <c r="CA47" s="845"/>
      <c r="CB47" s="844"/>
      <c r="CC47" s="845"/>
      <c r="CD47" s="845"/>
      <c r="CE47" s="845"/>
      <c r="CF47" s="845"/>
      <c r="CG47" s="845"/>
      <c r="CH47" s="845"/>
      <c r="CI47" s="845"/>
      <c r="CJ47" s="845"/>
      <c r="CK47" s="845"/>
      <c r="CL47" s="845"/>
      <c r="CM47" s="845"/>
      <c r="CN47" s="845"/>
      <c r="CO47" s="845"/>
      <c r="CP47" s="845"/>
      <c r="CQ47" s="845"/>
      <c r="CR47" s="845"/>
      <c r="CS47" s="845"/>
      <c r="CT47" s="845"/>
      <c r="CU47" s="844"/>
      <c r="CV47" s="845"/>
      <c r="CW47" s="845"/>
      <c r="CX47" s="845"/>
      <c r="CY47" s="845"/>
      <c r="CZ47" s="845"/>
      <c r="DA47" s="844"/>
      <c r="DB47" s="845"/>
      <c r="DC47" s="845"/>
      <c r="DD47" s="845"/>
      <c r="DE47" s="845"/>
      <c r="DF47" s="845"/>
      <c r="DG47" s="629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4"/>
      <c r="FT47" s="114"/>
    </row>
    <row r="48" spans="1:176" s="119" customFormat="1" ht="19.5" x14ac:dyDescent="0.25">
      <c r="A48" s="1257" t="s">
        <v>7</v>
      </c>
      <c r="B48" s="1258"/>
      <c r="C48" s="1259"/>
      <c r="D48" s="841"/>
      <c r="E48" s="841"/>
      <c r="F48" s="842"/>
      <c r="G48" s="843"/>
      <c r="H48" s="843"/>
      <c r="I48" s="843"/>
      <c r="J48" s="843"/>
      <c r="K48" s="843"/>
      <c r="L48" s="843"/>
      <c r="M48" s="843"/>
      <c r="N48" s="843"/>
      <c r="O48" s="843"/>
      <c r="P48" s="843"/>
      <c r="Q48" s="843"/>
      <c r="R48" s="843"/>
      <c r="S48" s="844"/>
      <c r="T48" s="843"/>
      <c r="U48" s="843"/>
      <c r="V48" s="843"/>
      <c r="W48" s="843"/>
      <c r="X48" s="843"/>
      <c r="Y48" s="843"/>
      <c r="Z48" s="843"/>
      <c r="AA48" s="844"/>
      <c r="AB48" s="843"/>
      <c r="AC48" s="843"/>
      <c r="AD48" s="843"/>
      <c r="AE48" s="843"/>
      <c r="AF48" s="843"/>
      <c r="AG48" s="843"/>
      <c r="AH48" s="843"/>
      <c r="AI48" s="844"/>
      <c r="AJ48" s="843"/>
      <c r="AK48" s="843"/>
      <c r="AL48" s="843"/>
      <c r="AM48" s="843"/>
      <c r="AN48" s="843"/>
      <c r="AO48" s="843"/>
      <c r="AP48" s="843"/>
      <c r="AQ48" s="844"/>
      <c r="AR48" s="843"/>
      <c r="AS48" s="843"/>
      <c r="AT48" s="843"/>
      <c r="AU48" s="843"/>
      <c r="AV48" s="843"/>
      <c r="AW48" s="844"/>
      <c r="AX48" s="843"/>
      <c r="AY48" s="845"/>
      <c r="AZ48" s="845"/>
      <c r="BA48" s="845"/>
      <c r="BB48" s="845"/>
      <c r="BC48" s="844"/>
      <c r="BD48" s="845"/>
      <c r="BE48" s="845"/>
      <c r="BF48" s="845"/>
      <c r="BG48" s="845"/>
      <c r="BH48" s="845"/>
      <c r="BI48" s="844"/>
      <c r="BJ48" s="845"/>
      <c r="BK48" s="845"/>
      <c r="BL48" s="845"/>
      <c r="BM48" s="845"/>
      <c r="BN48" s="845"/>
      <c r="BO48" s="844"/>
      <c r="BP48" s="845"/>
      <c r="BQ48" s="845"/>
      <c r="BR48" s="845"/>
      <c r="BS48" s="845"/>
      <c r="BT48" s="845"/>
      <c r="BU48" s="844"/>
      <c r="BV48" s="845"/>
      <c r="BW48" s="845"/>
      <c r="BX48" s="845"/>
      <c r="BY48" s="845"/>
      <c r="BZ48" s="845"/>
      <c r="CA48" s="845"/>
      <c r="CB48" s="844"/>
      <c r="CC48" s="845"/>
      <c r="CD48" s="845"/>
      <c r="CE48" s="845"/>
      <c r="CF48" s="845"/>
      <c r="CG48" s="845"/>
      <c r="CH48" s="845"/>
      <c r="CI48" s="845"/>
      <c r="CJ48" s="845"/>
      <c r="CK48" s="845"/>
      <c r="CL48" s="845"/>
      <c r="CM48" s="845"/>
      <c r="CN48" s="845"/>
      <c r="CO48" s="845"/>
      <c r="CP48" s="845"/>
      <c r="CQ48" s="845"/>
      <c r="CR48" s="845"/>
      <c r="CS48" s="845"/>
      <c r="CT48" s="845"/>
      <c r="CU48" s="844"/>
      <c r="CV48" s="845"/>
      <c r="CW48" s="845"/>
      <c r="CX48" s="845"/>
      <c r="CY48" s="845"/>
      <c r="CZ48" s="845"/>
      <c r="DA48" s="844"/>
      <c r="DB48" s="845"/>
      <c r="DC48" s="845"/>
      <c r="DD48" s="845"/>
      <c r="DE48" s="845"/>
      <c r="DF48" s="845"/>
      <c r="DG48" s="629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8"/>
      <c r="FT48" s="118"/>
    </row>
    <row r="49" spans="1:176" s="688" customFormat="1" ht="34.9" customHeight="1" x14ac:dyDescent="0.25">
      <c r="A49" s="884">
        <v>1</v>
      </c>
      <c r="B49" s="884"/>
      <c r="C49" s="885" t="s">
        <v>10</v>
      </c>
      <c r="D49" s="851"/>
      <c r="E49" s="851">
        <v>1925561.2</v>
      </c>
      <c r="F49" s="852">
        <v>1935697</v>
      </c>
      <c r="G49" s="843">
        <v>2262702</v>
      </c>
      <c r="H49" s="843">
        <v>3260685.6</v>
      </c>
      <c r="I49" s="843"/>
      <c r="J49" s="843"/>
      <c r="K49" s="844"/>
      <c r="L49" s="843"/>
      <c r="M49" s="843">
        <v>30543</v>
      </c>
      <c r="N49" s="843">
        <v>19384.099999999999</v>
      </c>
      <c r="O49" s="843">
        <v>21264.400000000001</v>
      </c>
      <c r="P49" s="843">
        <v>20094.2</v>
      </c>
      <c r="Q49" s="843"/>
      <c r="R49" s="843"/>
      <c r="S49" s="844"/>
      <c r="T49" s="843"/>
      <c r="U49" s="843">
        <v>37434.400000000001</v>
      </c>
      <c r="V49" s="843">
        <v>35520.300000000003</v>
      </c>
      <c r="W49" s="843">
        <v>37466.199999999997</v>
      </c>
      <c r="X49" s="843">
        <v>24136.1</v>
      </c>
      <c r="Y49" s="843"/>
      <c r="Z49" s="843"/>
      <c r="AA49" s="844"/>
      <c r="AB49" s="843"/>
      <c r="AC49" s="843">
        <v>1.94</v>
      </c>
      <c r="AD49" s="843">
        <v>1.84</v>
      </c>
      <c r="AE49" s="843">
        <v>1.94</v>
      </c>
      <c r="AF49" s="843">
        <v>1.06</v>
      </c>
      <c r="AG49" s="843"/>
      <c r="AH49" s="843"/>
      <c r="AI49" s="844"/>
      <c r="AJ49" s="843"/>
      <c r="AK49" s="843">
        <v>0.46300000000000002</v>
      </c>
      <c r="AL49" s="843">
        <v>0.47099999999999997</v>
      </c>
      <c r="AM49" s="843">
        <v>0.51400000000000001</v>
      </c>
      <c r="AN49" s="843">
        <v>0.33300000000000002</v>
      </c>
      <c r="AO49" s="843"/>
      <c r="AP49" s="843"/>
      <c r="AQ49" s="844"/>
      <c r="AR49" s="843"/>
      <c r="AS49" s="843">
        <v>902.45</v>
      </c>
      <c r="AT49" s="843">
        <v>941.12</v>
      </c>
      <c r="AU49" s="843">
        <v>1012.5</v>
      </c>
      <c r="AV49" s="843">
        <v>570.6</v>
      </c>
      <c r="AW49" s="844"/>
      <c r="AX49" s="843"/>
      <c r="AY49" s="845">
        <v>12058.87</v>
      </c>
      <c r="AZ49" s="845">
        <v>10798.38</v>
      </c>
      <c r="BA49" s="845">
        <v>10482.799999999999</v>
      </c>
      <c r="BB49" s="845">
        <v>2715.6</v>
      </c>
      <c r="BC49" s="844"/>
      <c r="BD49" s="845"/>
      <c r="BE49" s="843" t="s">
        <v>97</v>
      </c>
      <c r="BF49" s="843" t="s">
        <v>98</v>
      </c>
      <c r="BG49" s="843" t="s">
        <v>99</v>
      </c>
      <c r="BH49" s="843" t="s">
        <v>149</v>
      </c>
      <c r="BI49" s="844"/>
      <c r="BJ49" s="845"/>
      <c r="BK49" s="845">
        <v>24383.38</v>
      </c>
      <c r="BL49" s="845">
        <v>28901.47</v>
      </c>
      <c r="BM49" s="845">
        <v>35137.599999999999</v>
      </c>
      <c r="BN49" s="845">
        <v>71989.100000000006</v>
      </c>
      <c r="BO49" s="844"/>
      <c r="BP49" s="845"/>
      <c r="BQ49" s="845">
        <v>0</v>
      </c>
      <c r="BR49" s="845">
        <v>0</v>
      </c>
      <c r="BS49" s="845">
        <v>0</v>
      </c>
      <c r="BT49" s="845"/>
      <c r="BU49" s="844"/>
      <c r="BV49" s="845"/>
      <c r="BW49" s="845">
        <v>5.12</v>
      </c>
      <c r="BX49" s="845">
        <v>13.38</v>
      </c>
      <c r="BY49" s="845">
        <v>43.66</v>
      </c>
      <c r="BZ49" s="845">
        <v>69.400000000000006</v>
      </c>
      <c r="CA49" s="845"/>
      <c r="CB49" s="844"/>
      <c r="CC49" s="845"/>
      <c r="CD49" s="845"/>
      <c r="CE49" s="845">
        <v>0</v>
      </c>
      <c r="CF49" s="845">
        <v>1</v>
      </c>
      <c r="CG49" s="845">
        <v>30.9</v>
      </c>
      <c r="CH49" s="845"/>
      <c r="CI49" s="845"/>
      <c r="CJ49" s="845"/>
      <c r="CK49" s="845"/>
      <c r="CL49" s="845">
        <v>12.86</v>
      </c>
      <c r="CM49" s="845">
        <v>42.56</v>
      </c>
      <c r="CN49" s="845">
        <v>1.2</v>
      </c>
      <c r="CO49" s="845"/>
      <c r="CP49" s="845"/>
      <c r="CQ49" s="845"/>
      <c r="CR49" s="845">
        <v>36120.1</v>
      </c>
      <c r="CS49" s="845">
        <v>37816</v>
      </c>
      <c r="CT49" s="845">
        <v>24602.400000000001</v>
      </c>
      <c r="CU49" s="844"/>
      <c r="CV49" s="845"/>
      <c r="CW49" s="845"/>
      <c r="CX49" s="845">
        <v>599.38</v>
      </c>
      <c r="CY49" s="845">
        <v>349.8</v>
      </c>
      <c r="CZ49" s="845">
        <v>466.29</v>
      </c>
      <c r="DA49" s="844"/>
      <c r="DB49" s="845"/>
      <c r="DC49" s="845">
        <v>30815</v>
      </c>
      <c r="DD49" s="845">
        <v>34625.07</v>
      </c>
      <c r="DE49" s="845">
        <v>29581</v>
      </c>
      <c r="DF49" s="845">
        <v>24136.1</v>
      </c>
      <c r="DG49" s="629"/>
      <c r="DH49" s="686"/>
      <c r="DI49" s="686"/>
      <c r="DJ49" s="686"/>
      <c r="DK49" s="686"/>
      <c r="DL49" s="686"/>
      <c r="DM49" s="686"/>
      <c r="DN49" s="686"/>
      <c r="DO49" s="686"/>
      <c r="DP49" s="686"/>
      <c r="DQ49" s="686"/>
      <c r="DR49" s="686"/>
      <c r="DS49" s="686"/>
      <c r="DT49" s="686"/>
      <c r="DU49" s="686"/>
      <c r="DV49" s="686"/>
      <c r="DW49" s="686"/>
      <c r="DX49" s="686"/>
      <c r="DY49" s="686"/>
      <c r="DZ49" s="686"/>
      <c r="EA49" s="686"/>
      <c r="EB49" s="686"/>
      <c r="EC49" s="686"/>
      <c r="ED49" s="686"/>
      <c r="EE49" s="686"/>
      <c r="EF49" s="686"/>
      <c r="EG49" s="686"/>
      <c r="EH49" s="686"/>
      <c r="EI49" s="686"/>
      <c r="EJ49" s="686"/>
      <c r="EK49" s="686"/>
      <c r="EL49" s="686"/>
      <c r="EM49" s="686"/>
      <c r="EN49" s="686"/>
      <c r="EO49" s="686"/>
      <c r="EP49" s="686"/>
      <c r="EQ49" s="686"/>
      <c r="ER49" s="686"/>
      <c r="ES49" s="686"/>
      <c r="ET49" s="686"/>
      <c r="EU49" s="686"/>
      <c r="EV49" s="686"/>
      <c r="EW49" s="686"/>
      <c r="EX49" s="686"/>
      <c r="EY49" s="686"/>
      <c r="EZ49" s="686"/>
      <c r="FA49" s="686"/>
      <c r="FB49" s="686"/>
      <c r="FC49" s="686"/>
      <c r="FD49" s="686"/>
      <c r="FE49" s="686"/>
      <c r="FF49" s="686"/>
      <c r="FG49" s="686"/>
      <c r="FH49" s="686"/>
      <c r="FI49" s="686"/>
      <c r="FJ49" s="686"/>
      <c r="FK49" s="686"/>
      <c r="FL49" s="686"/>
      <c r="FM49" s="686"/>
      <c r="FN49" s="686"/>
      <c r="FO49" s="686"/>
      <c r="FP49" s="686"/>
      <c r="FQ49" s="686"/>
      <c r="FR49" s="686"/>
      <c r="FS49" s="687"/>
      <c r="FT49" s="687"/>
    </row>
    <row r="50" spans="1:176" s="119" customFormat="1" ht="19.5" hidden="1" x14ac:dyDescent="0.25">
      <c r="A50" s="839">
        <v>2</v>
      </c>
      <c r="B50" s="839"/>
      <c r="C50" s="846"/>
      <c r="D50" s="841"/>
      <c r="E50" s="841"/>
      <c r="F50" s="842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4"/>
      <c r="T50" s="843"/>
      <c r="U50" s="843"/>
      <c r="V50" s="843"/>
      <c r="W50" s="843"/>
      <c r="X50" s="843"/>
      <c r="Y50" s="843"/>
      <c r="Z50" s="843"/>
      <c r="AA50" s="844"/>
      <c r="AB50" s="843"/>
      <c r="AC50" s="843"/>
      <c r="AD50" s="843"/>
      <c r="AE50" s="843"/>
      <c r="AF50" s="843"/>
      <c r="AG50" s="843"/>
      <c r="AH50" s="843"/>
      <c r="AI50" s="844"/>
      <c r="AJ50" s="843"/>
      <c r="AK50" s="843"/>
      <c r="AL50" s="843"/>
      <c r="AM50" s="843"/>
      <c r="AN50" s="843"/>
      <c r="AO50" s="843"/>
      <c r="AP50" s="843"/>
      <c r="AQ50" s="844"/>
      <c r="AR50" s="843"/>
      <c r="AS50" s="843"/>
      <c r="AT50" s="843"/>
      <c r="AU50" s="843"/>
      <c r="AV50" s="843"/>
      <c r="AW50" s="844"/>
      <c r="AX50" s="843"/>
      <c r="AY50" s="845"/>
      <c r="AZ50" s="845"/>
      <c r="BA50" s="845"/>
      <c r="BB50" s="845"/>
      <c r="BC50" s="844"/>
      <c r="BD50" s="845"/>
      <c r="BE50" s="845"/>
      <c r="BF50" s="845"/>
      <c r="BG50" s="845"/>
      <c r="BH50" s="845"/>
      <c r="BI50" s="844"/>
      <c r="BJ50" s="845"/>
      <c r="BK50" s="845"/>
      <c r="BL50" s="845"/>
      <c r="BM50" s="845"/>
      <c r="BN50" s="845"/>
      <c r="BO50" s="844"/>
      <c r="BP50" s="845"/>
      <c r="BQ50" s="845"/>
      <c r="BR50" s="845"/>
      <c r="BS50" s="845"/>
      <c r="BT50" s="845"/>
      <c r="BU50" s="844"/>
      <c r="BV50" s="845"/>
      <c r="BW50" s="845"/>
      <c r="BX50" s="845"/>
      <c r="BY50" s="845"/>
      <c r="BZ50" s="845"/>
      <c r="CA50" s="845"/>
      <c r="CB50" s="844"/>
      <c r="CC50" s="845"/>
      <c r="CD50" s="845"/>
      <c r="CE50" s="845"/>
      <c r="CF50" s="845"/>
      <c r="CG50" s="845"/>
      <c r="CH50" s="845"/>
      <c r="CI50" s="845"/>
      <c r="CJ50" s="845"/>
      <c r="CK50" s="845"/>
      <c r="CL50" s="845"/>
      <c r="CM50" s="845"/>
      <c r="CN50" s="845"/>
      <c r="CO50" s="845"/>
      <c r="CP50" s="845"/>
      <c r="CQ50" s="845"/>
      <c r="CR50" s="845"/>
      <c r="CS50" s="845"/>
      <c r="CT50" s="845"/>
      <c r="CU50" s="844"/>
      <c r="CV50" s="845"/>
      <c r="CW50" s="845"/>
      <c r="CX50" s="845"/>
      <c r="CY50" s="845"/>
      <c r="CZ50" s="845"/>
      <c r="DA50" s="844"/>
      <c r="DB50" s="845"/>
      <c r="DC50" s="845"/>
      <c r="DD50" s="845"/>
      <c r="DE50" s="845"/>
      <c r="DF50" s="845"/>
      <c r="DG50" s="629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8"/>
      <c r="FT50" s="118"/>
    </row>
    <row r="51" spans="1:176" s="119" customFormat="1" ht="19.5" hidden="1" x14ac:dyDescent="0.25">
      <c r="A51" s="839">
        <v>3</v>
      </c>
      <c r="B51" s="839"/>
      <c r="C51" s="846"/>
      <c r="D51" s="841"/>
      <c r="E51" s="841"/>
      <c r="F51" s="842"/>
      <c r="G51" s="843"/>
      <c r="H51" s="843"/>
      <c r="I51" s="843"/>
      <c r="J51" s="843"/>
      <c r="K51" s="843"/>
      <c r="L51" s="843"/>
      <c r="M51" s="843"/>
      <c r="N51" s="843"/>
      <c r="O51" s="843"/>
      <c r="P51" s="843"/>
      <c r="Q51" s="843"/>
      <c r="R51" s="843"/>
      <c r="S51" s="844"/>
      <c r="T51" s="843"/>
      <c r="U51" s="843"/>
      <c r="V51" s="843"/>
      <c r="W51" s="843"/>
      <c r="X51" s="843"/>
      <c r="Y51" s="843"/>
      <c r="Z51" s="843"/>
      <c r="AA51" s="844"/>
      <c r="AB51" s="843"/>
      <c r="AC51" s="843"/>
      <c r="AD51" s="843"/>
      <c r="AE51" s="843"/>
      <c r="AF51" s="843"/>
      <c r="AG51" s="843"/>
      <c r="AH51" s="843"/>
      <c r="AI51" s="844"/>
      <c r="AJ51" s="843"/>
      <c r="AK51" s="843"/>
      <c r="AL51" s="843"/>
      <c r="AM51" s="843"/>
      <c r="AN51" s="843"/>
      <c r="AO51" s="843"/>
      <c r="AP51" s="843"/>
      <c r="AQ51" s="844"/>
      <c r="AR51" s="843"/>
      <c r="AS51" s="843"/>
      <c r="AT51" s="843"/>
      <c r="AU51" s="843"/>
      <c r="AV51" s="843"/>
      <c r="AW51" s="844"/>
      <c r="AX51" s="843"/>
      <c r="AY51" s="845"/>
      <c r="AZ51" s="845"/>
      <c r="BA51" s="845"/>
      <c r="BB51" s="845"/>
      <c r="BC51" s="844"/>
      <c r="BD51" s="845"/>
      <c r="BE51" s="845"/>
      <c r="BF51" s="845"/>
      <c r="BG51" s="845"/>
      <c r="BH51" s="845"/>
      <c r="BI51" s="844"/>
      <c r="BJ51" s="845"/>
      <c r="BK51" s="845"/>
      <c r="BL51" s="845"/>
      <c r="BM51" s="845"/>
      <c r="BN51" s="845"/>
      <c r="BO51" s="844"/>
      <c r="BP51" s="845"/>
      <c r="BQ51" s="845"/>
      <c r="BR51" s="845"/>
      <c r="BS51" s="845"/>
      <c r="BT51" s="845"/>
      <c r="BU51" s="844"/>
      <c r="BV51" s="845"/>
      <c r="BW51" s="845"/>
      <c r="BX51" s="845"/>
      <c r="BY51" s="845"/>
      <c r="BZ51" s="845"/>
      <c r="CA51" s="845"/>
      <c r="CB51" s="844"/>
      <c r="CC51" s="845"/>
      <c r="CD51" s="845"/>
      <c r="CE51" s="845"/>
      <c r="CF51" s="845"/>
      <c r="CG51" s="845"/>
      <c r="CH51" s="845"/>
      <c r="CI51" s="845"/>
      <c r="CJ51" s="845"/>
      <c r="CK51" s="845"/>
      <c r="CL51" s="845"/>
      <c r="CM51" s="845"/>
      <c r="CN51" s="845"/>
      <c r="CO51" s="845"/>
      <c r="CP51" s="845"/>
      <c r="CQ51" s="845"/>
      <c r="CR51" s="845"/>
      <c r="CS51" s="845"/>
      <c r="CT51" s="845"/>
      <c r="CU51" s="844"/>
      <c r="CV51" s="845"/>
      <c r="CW51" s="845"/>
      <c r="CX51" s="845"/>
      <c r="CY51" s="845"/>
      <c r="CZ51" s="845"/>
      <c r="DA51" s="844"/>
      <c r="DB51" s="845"/>
      <c r="DC51" s="845"/>
      <c r="DD51" s="845"/>
      <c r="DE51" s="845"/>
      <c r="DF51" s="845"/>
      <c r="DG51" s="629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8"/>
      <c r="FT51" s="118"/>
    </row>
    <row r="52" spans="1:176" s="119" customFormat="1" ht="19.5" x14ac:dyDescent="0.25">
      <c r="A52" s="1257" t="s">
        <v>172</v>
      </c>
      <c r="B52" s="1258"/>
      <c r="C52" s="1259"/>
      <c r="D52" s="841"/>
      <c r="E52" s="841"/>
      <c r="F52" s="842"/>
      <c r="G52" s="843"/>
      <c r="H52" s="843"/>
      <c r="I52" s="843"/>
      <c r="J52" s="843"/>
      <c r="K52" s="843"/>
      <c r="L52" s="843"/>
      <c r="M52" s="843"/>
      <c r="N52" s="843"/>
      <c r="O52" s="843"/>
      <c r="P52" s="843"/>
      <c r="Q52" s="843"/>
      <c r="R52" s="843"/>
      <c r="S52" s="844"/>
      <c r="T52" s="843"/>
      <c r="U52" s="843"/>
      <c r="V52" s="843"/>
      <c r="W52" s="843"/>
      <c r="X52" s="843"/>
      <c r="Y52" s="843"/>
      <c r="Z52" s="843"/>
      <c r="AA52" s="844"/>
      <c r="AB52" s="843"/>
      <c r="AC52" s="843"/>
      <c r="AD52" s="843"/>
      <c r="AE52" s="843"/>
      <c r="AF52" s="843"/>
      <c r="AG52" s="843"/>
      <c r="AH52" s="843"/>
      <c r="AI52" s="844"/>
      <c r="AJ52" s="843"/>
      <c r="AK52" s="843"/>
      <c r="AL52" s="843"/>
      <c r="AM52" s="843"/>
      <c r="AN52" s="843"/>
      <c r="AO52" s="843"/>
      <c r="AP52" s="843"/>
      <c r="AQ52" s="844"/>
      <c r="AR52" s="843"/>
      <c r="AS52" s="843"/>
      <c r="AT52" s="843"/>
      <c r="AU52" s="843"/>
      <c r="AV52" s="843"/>
      <c r="AW52" s="844"/>
      <c r="AX52" s="843"/>
      <c r="AY52" s="845"/>
      <c r="AZ52" s="845"/>
      <c r="BA52" s="845"/>
      <c r="BB52" s="845"/>
      <c r="BC52" s="844"/>
      <c r="BD52" s="845"/>
      <c r="BE52" s="845"/>
      <c r="BF52" s="845"/>
      <c r="BG52" s="845"/>
      <c r="BH52" s="845"/>
      <c r="BI52" s="844"/>
      <c r="BJ52" s="845"/>
      <c r="BK52" s="845"/>
      <c r="BL52" s="845"/>
      <c r="BM52" s="845"/>
      <c r="BN52" s="845"/>
      <c r="BO52" s="844"/>
      <c r="BP52" s="845"/>
      <c r="BQ52" s="845"/>
      <c r="BR52" s="845"/>
      <c r="BS52" s="845"/>
      <c r="BT52" s="845"/>
      <c r="BU52" s="844"/>
      <c r="BV52" s="845"/>
      <c r="BW52" s="845"/>
      <c r="BX52" s="845"/>
      <c r="BY52" s="845"/>
      <c r="BZ52" s="845"/>
      <c r="CA52" s="845"/>
      <c r="CB52" s="844"/>
      <c r="CC52" s="845"/>
      <c r="CD52" s="845"/>
      <c r="CE52" s="845"/>
      <c r="CF52" s="845"/>
      <c r="CG52" s="845"/>
      <c r="CH52" s="845"/>
      <c r="CI52" s="845"/>
      <c r="CJ52" s="845"/>
      <c r="CK52" s="845"/>
      <c r="CL52" s="845"/>
      <c r="CM52" s="845"/>
      <c r="CN52" s="845"/>
      <c r="CO52" s="845"/>
      <c r="CP52" s="845"/>
      <c r="CQ52" s="845"/>
      <c r="CR52" s="845"/>
      <c r="CS52" s="845"/>
      <c r="CT52" s="845"/>
      <c r="CU52" s="844"/>
      <c r="CV52" s="845"/>
      <c r="CW52" s="845"/>
      <c r="CX52" s="845"/>
      <c r="CY52" s="845"/>
      <c r="CZ52" s="845"/>
      <c r="DA52" s="844"/>
      <c r="DB52" s="845"/>
      <c r="DC52" s="845"/>
      <c r="DD52" s="845"/>
      <c r="DE52" s="845"/>
      <c r="DF52" s="845"/>
      <c r="DG52" s="629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8"/>
      <c r="FT52" s="118"/>
    </row>
    <row r="53" spans="1:176" s="119" customFormat="1" ht="38.450000000000003" customHeight="1" x14ac:dyDescent="0.25">
      <c r="A53" s="839">
        <v>1</v>
      </c>
      <c r="B53" s="839"/>
      <c r="C53" s="886" t="s">
        <v>30</v>
      </c>
      <c r="D53" s="841"/>
      <c r="E53" s="841">
        <v>18013</v>
      </c>
      <c r="F53" s="842">
        <v>17016</v>
      </c>
      <c r="G53" s="843">
        <v>20484</v>
      </c>
      <c r="H53" s="843">
        <v>23480</v>
      </c>
      <c r="I53" s="843"/>
      <c r="J53" s="843"/>
      <c r="K53" s="844"/>
      <c r="L53" s="843" t="s">
        <v>96</v>
      </c>
      <c r="M53" s="843">
        <v>88</v>
      </c>
      <c r="N53" s="843">
        <v>90</v>
      </c>
      <c r="O53" s="843">
        <v>98</v>
      </c>
      <c r="P53" s="843">
        <v>113</v>
      </c>
      <c r="Q53" s="843"/>
      <c r="R53" s="843"/>
      <c r="S53" s="844"/>
      <c r="T53" s="843"/>
      <c r="U53" s="843">
        <v>70.900000000000006</v>
      </c>
      <c r="V53" s="843">
        <v>95.6</v>
      </c>
      <c r="W53" s="843">
        <v>112</v>
      </c>
      <c r="X53" s="843">
        <v>189.6</v>
      </c>
      <c r="Y53" s="843"/>
      <c r="Z53" s="843"/>
      <c r="AA53" s="844"/>
      <c r="AB53" s="843"/>
      <c r="AC53" s="843">
        <v>0.4</v>
      </c>
      <c r="AD53" s="843">
        <v>0.53</v>
      </c>
      <c r="AE53" s="843">
        <v>0.54</v>
      </c>
      <c r="AF53" s="843">
        <v>0.8</v>
      </c>
      <c r="AG53" s="843"/>
      <c r="AH53" s="843"/>
      <c r="AI53" s="844"/>
      <c r="AJ53" s="843"/>
      <c r="AK53" s="843">
        <v>0.3</v>
      </c>
      <c r="AL53" s="843">
        <v>0.4</v>
      </c>
      <c r="AM53" s="843">
        <v>0.5</v>
      </c>
      <c r="AN53" s="843">
        <v>0.8</v>
      </c>
      <c r="AO53" s="843"/>
      <c r="AP53" s="843"/>
      <c r="AQ53" s="844"/>
      <c r="AR53" s="843"/>
      <c r="AS53" s="843">
        <v>33.700000000000003</v>
      </c>
      <c r="AT53" s="843">
        <v>36.5</v>
      </c>
      <c r="AU53" s="843">
        <v>38.299999999999997</v>
      </c>
      <c r="AV53" s="843">
        <v>16.3</v>
      </c>
      <c r="AW53" s="844"/>
      <c r="AX53" s="843"/>
      <c r="AY53" s="845">
        <v>34</v>
      </c>
      <c r="AZ53" s="845">
        <v>40.700000000000003</v>
      </c>
      <c r="BA53" s="845">
        <v>47.7</v>
      </c>
      <c r="BB53" s="845">
        <v>32.5</v>
      </c>
      <c r="BC53" s="844"/>
      <c r="BD53" s="868"/>
      <c r="BE53" s="845">
        <v>36.9</v>
      </c>
      <c r="BF53" s="845">
        <v>36.9</v>
      </c>
      <c r="BG53" s="845">
        <v>22</v>
      </c>
      <c r="BH53" s="845">
        <v>22</v>
      </c>
      <c r="BI53" s="844"/>
      <c r="BJ53" s="845"/>
      <c r="BK53" s="845">
        <v>7281.7</v>
      </c>
      <c r="BL53" s="845">
        <v>8206</v>
      </c>
      <c r="BM53" s="845">
        <v>7675</v>
      </c>
      <c r="BN53" s="845">
        <v>9624</v>
      </c>
      <c r="BO53" s="844"/>
      <c r="BP53" s="845"/>
      <c r="BQ53" s="845"/>
      <c r="BR53" s="845"/>
      <c r="BS53" s="845">
        <v>0</v>
      </c>
      <c r="BT53" s="845">
        <v>0</v>
      </c>
      <c r="BU53" s="844"/>
      <c r="BV53" s="845"/>
      <c r="BW53" s="845"/>
      <c r="BX53" s="845"/>
      <c r="BY53" s="845">
        <v>0</v>
      </c>
      <c r="BZ53" s="845">
        <v>0</v>
      </c>
      <c r="CA53" s="845"/>
      <c r="CB53" s="844"/>
      <c r="CC53" s="845"/>
      <c r="CD53" s="845"/>
      <c r="CE53" s="845"/>
      <c r="CF53" s="845">
        <v>0</v>
      </c>
      <c r="CG53" s="845">
        <v>0</v>
      </c>
      <c r="CH53" s="845"/>
      <c r="CI53" s="845"/>
      <c r="CJ53" s="845"/>
      <c r="CK53" s="845"/>
      <c r="CL53" s="845"/>
      <c r="CM53" s="845">
        <v>0</v>
      </c>
      <c r="CN53" s="845">
        <v>0</v>
      </c>
      <c r="CO53" s="845"/>
      <c r="CP53" s="845"/>
      <c r="CQ53" s="868"/>
      <c r="CR53" s="868"/>
      <c r="CS53" s="868">
        <v>0</v>
      </c>
      <c r="CT53" s="868">
        <v>0</v>
      </c>
      <c r="CU53" s="844"/>
      <c r="CV53" s="845"/>
      <c r="CW53" s="845">
        <v>1.8</v>
      </c>
      <c r="CX53" s="845">
        <v>1.9</v>
      </c>
      <c r="CY53" s="845">
        <v>0.25</v>
      </c>
      <c r="CZ53" s="845">
        <v>0</v>
      </c>
      <c r="DA53" s="844"/>
      <c r="DB53" s="845"/>
      <c r="DC53" s="845">
        <v>70.900000000000006</v>
      </c>
      <c r="DD53" s="845">
        <v>114.1</v>
      </c>
      <c r="DE53" s="845">
        <v>111.5</v>
      </c>
      <c r="DF53" s="845">
        <v>113</v>
      </c>
      <c r="DG53" s="629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8"/>
      <c r="FT53" s="118"/>
    </row>
    <row r="54" spans="1:176" s="119" customFormat="1" ht="26.45" customHeight="1" thickBot="1" x14ac:dyDescent="0.3">
      <c r="A54" s="839">
        <v>2</v>
      </c>
      <c r="B54" s="839"/>
      <c r="C54" s="840" t="s">
        <v>148</v>
      </c>
      <c r="D54" s="841"/>
      <c r="E54" s="841">
        <v>40207.300000000003</v>
      </c>
      <c r="F54" s="842">
        <v>48362.5</v>
      </c>
      <c r="G54" s="843">
        <v>57981</v>
      </c>
      <c r="H54" s="843">
        <v>57981</v>
      </c>
      <c r="I54" s="843"/>
      <c r="J54" s="843"/>
      <c r="K54" s="844"/>
      <c r="L54" s="843"/>
      <c r="M54" s="843">
        <v>78.5</v>
      </c>
      <c r="N54" s="843">
        <v>209</v>
      </c>
      <c r="O54" s="843">
        <v>260</v>
      </c>
      <c r="P54" s="843">
        <v>260</v>
      </c>
      <c r="Q54" s="843"/>
      <c r="R54" s="843"/>
      <c r="S54" s="844"/>
      <c r="T54" s="843"/>
      <c r="U54" s="843">
        <v>86.1</v>
      </c>
      <c r="V54" s="843">
        <v>143.69999999999999</v>
      </c>
      <c r="W54" s="843">
        <v>164</v>
      </c>
      <c r="X54" s="843">
        <v>191</v>
      </c>
      <c r="Y54" s="843"/>
      <c r="Z54" s="843"/>
      <c r="AA54" s="844"/>
      <c r="AB54" s="843"/>
      <c r="AC54" s="843"/>
      <c r="AD54" s="843">
        <v>0.36</v>
      </c>
      <c r="AE54" s="843">
        <v>0.34</v>
      </c>
      <c r="AF54" s="843"/>
      <c r="AG54" s="843"/>
      <c r="AH54" s="843"/>
      <c r="AI54" s="844"/>
      <c r="AJ54" s="843"/>
      <c r="AK54" s="843"/>
      <c r="AL54" s="843"/>
      <c r="AM54" s="843"/>
      <c r="AN54" s="843"/>
      <c r="AO54" s="843"/>
      <c r="AP54" s="843"/>
      <c r="AQ54" s="844"/>
      <c r="AR54" s="843"/>
      <c r="AS54" s="843">
        <v>23.4</v>
      </c>
      <c r="AT54" s="843">
        <v>21.7</v>
      </c>
      <c r="AU54" s="843">
        <v>20.6</v>
      </c>
      <c r="AV54" s="843">
        <v>22.8</v>
      </c>
      <c r="AW54" s="844"/>
      <c r="AX54" s="843"/>
      <c r="AY54" s="845">
        <v>59.3</v>
      </c>
      <c r="AZ54" s="845">
        <v>83.9</v>
      </c>
      <c r="BA54" s="845">
        <v>67.3</v>
      </c>
      <c r="BB54" s="845">
        <v>78.599999999999994</v>
      </c>
      <c r="BC54" s="844"/>
      <c r="BD54" s="845"/>
      <c r="BE54" s="845"/>
      <c r="BF54" s="845"/>
      <c r="BG54" s="845"/>
      <c r="BH54" s="845"/>
      <c r="BI54" s="844"/>
      <c r="BJ54" s="845"/>
      <c r="BK54" s="845"/>
      <c r="BL54" s="845"/>
      <c r="BM54" s="845"/>
      <c r="BN54" s="845"/>
      <c r="BO54" s="844"/>
      <c r="BP54" s="845"/>
      <c r="BQ54" s="845"/>
      <c r="BR54" s="845"/>
      <c r="BS54" s="845">
        <v>0</v>
      </c>
      <c r="BT54" s="845">
        <v>0</v>
      </c>
      <c r="BU54" s="844"/>
      <c r="BV54" s="845"/>
      <c r="BW54" s="845"/>
      <c r="BX54" s="845"/>
      <c r="BY54" s="845">
        <v>0</v>
      </c>
      <c r="BZ54" s="845">
        <v>0</v>
      </c>
      <c r="CA54" s="845"/>
      <c r="CB54" s="844"/>
      <c r="CC54" s="845"/>
      <c r="CD54" s="845"/>
      <c r="CE54" s="845"/>
      <c r="CF54" s="845">
        <v>0</v>
      </c>
      <c r="CG54" s="845">
        <v>0</v>
      </c>
      <c r="CH54" s="845"/>
      <c r="CI54" s="845"/>
      <c r="CJ54" s="845"/>
      <c r="CK54" s="845"/>
      <c r="CL54" s="845"/>
      <c r="CM54" s="845">
        <v>0</v>
      </c>
      <c r="CN54" s="845">
        <v>0</v>
      </c>
      <c r="CO54" s="845"/>
      <c r="CP54" s="845"/>
      <c r="CQ54" s="845"/>
      <c r="CR54" s="845"/>
      <c r="CS54" s="845">
        <v>0</v>
      </c>
      <c r="CT54" s="845">
        <v>0</v>
      </c>
      <c r="CU54" s="844"/>
      <c r="CV54" s="845"/>
      <c r="CW54" s="845"/>
      <c r="CX54" s="845"/>
      <c r="CY54" s="845">
        <v>0</v>
      </c>
      <c r="CZ54" s="845">
        <v>0</v>
      </c>
      <c r="DA54" s="844"/>
      <c r="DB54" s="845"/>
      <c r="DC54" s="845"/>
      <c r="DD54" s="845"/>
      <c r="DE54" s="845">
        <v>0</v>
      </c>
      <c r="DF54" s="845">
        <v>0</v>
      </c>
      <c r="DG54" s="629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8"/>
      <c r="FT54" s="118"/>
    </row>
    <row r="55" spans="1:176" s="119" customFormat="1" ht="27.6" customHeight="1" thickBot="1" x14ac:dyDescent="0.3">
      <c r="A55" s="861">
        <v>3</v>
      </c>
      <c r="B55" s="861"/>
      <c r="C55" s="887" t="s">
        <v>31</v>
      </c>
      <c r="D55" s="888"/>
      <c r="E55" s="889">
        <v>11179</v>
      </c>
      <c r="F55" s="890">
        <v>12584.9</v>
      </c>
      <c r="G55" s="854">
        <v>14350.2</v>
      </c>
      <c r="H55" s="857">
        <v>17445</v>
      </c>
      <c r="I55" s="857"/>
      <c r="J55" s="857"/>
      <c r="K55" s="844"/>
      <c r="L55" s="868"/>
      <c r="M55" s="854">
        <v>256</v>
      </c>
      <c r="N55" s="854">
        <v>247</v>
      </c>
      <c r="O55" s="854">
        <v>243</v>
      </c>
      <c r="P55" s="854">
        <v>223.5</v>
      </c>
      <c r="Q55" s="858"/>
      <c r="R55" s="858"/>
      <c r="S55" s="844"/>
      <c r="T55" s="868"/>
      <c r="U55" s="854">
        <v>55.9</v>
      </c>
      <c r="V55" s="854">
        <v>91.5</v>
      </c>
      <c r="W55" s="854">
        <v>99.1</v>
      </c>
      <c r="X55" s="854">
        <v>76.7</v>
      </c>
      <c r="Y55" s="858"/>
      <c r="Z55" s="858"/>
      <c r="AA55" s="844"/>
      <c r="AB55" s="868"/>
      <c r="AC55" s="854">
        <v>0.5</v>
      </c>
      <c r="AD55" s="854">
        <v>0.8</v>
      </c>
      <c r="AE55" s="854">
        <v>0.7</v>
      </c>
      <c r="AF55" s="854">
        <v>0.53</v>
      </c>
      <c r="AG55" s="858"/>
      <c r="AH55" s="858"/>
      <c r="AI55" s="844"/>
      <c r="AJ55" s="868"/>
      <c r="AK55" s="854">
        <v>0.25</v>
      </c>
      <c r="AL55" s="854">
        <v>0.43</v>
      </c>
      <c r="AM55" s="854">
        <v>0.48</v>
      </c>
      <c r="AN55" s="854">
        <v>0.37</v>
      </c>
      <c r="AO55" s="858"/>
      <c r="AP55" s="858"/>
      <c r="AQ55" s="844"/>
      <c r="AR55" s="868"/>
      <c r="AS55" s="854">
        <v>3.2</v>
      </c>
      <c r="AT55" s="854">
        <v>1.4</v>
      </c>
      <c r="AU55" s="854">
        <v>7.6</v>
      </c>
      <c r="AV55" s="854">
        <v>9.5</v>
      </c>
      <c r="AW55" s="844"/>
      <c r="AX55" s="845"/>
      <c r="AY55" s="844"/>
      <c r="AZ55" s="854">
        <v>68.7</v>
      </c>
      <c r="BA55" s="854">
        <v>55.3</v>
      </c>
      <c r="BB55" s="854">
        <v>57.8</v>
      </c>
      <c r="BC55" s="844"/>
      <c r="BD55" s="845"/>
      <c r="BE55" s="845"/>
      <c r="BF55" s="845">
        <v>36.700000000000003</v>
      </c>
      <c r="BG55" s="845">
        <v>22</v>
      </c>
      <c r="BH55" s="845">
        <v>22</v>
      </c>
      <c r="BI55" s="844"/>
      <c r="BJ55" s="845"/>
      <c r="BK55" s="845"/>
      <c r="BL55" s="845"/>
      <c r="BM55" s="845"/>
      <c r="BN55" s="845"/>
      <c r="BO55" s="844"/>
      <c r="BP55" s="845"/>
      <c r="BQ55" s="845"/>
      <c r="BR55" s="845"/>
      <c r="BS55" s="845"/>
      <c r="BT55" s="845"/>
      <c r="BU55" s="844"/>
      <c r="BV55" s="845"/>
      <c r="BW55" s="845"/>
      <c r="BX55" s="845"/>
      <c r="BY55" s="845"/>
      <c r="BZ55" s="845"/>
      <c r="CA55" s="845"/>
      <c r="CB55" s="844"/>
      <c r="CC55" s="845"/>
      <c r="CD55" s="845"/>
      <c r="CE55" s="845"/>
      <c r="CF55" s="845"/>
      <c r="CG55" s="845"/>
      <c r="CH55" s="845"/>
      <c r="CI55" s="845"/>
      <c r="CJ55" s="845"/>
      <c r="CK55" s="845"/>
      <c r="CL55" s="845"/>
      <c r="CM55" s="845"/>
      <c r="CN55" s="845"/>
      <c r="CO55" s="845"/>
      <c r="CP55" s="845"/>
      <c r="CQ55" s="845"/>
      <c r="CR55" s="845"/>
      <c r="CS55" s="845"/>
      <c r="CT55" s="845"/>
      <c r="CU55" s="844"/>
      <c r="CV55" s="845"/>
      <c r="CW55" s="854">
        <v>32.700000000000003</v>
      </c>
      <c r="CX55" s="854">
        <v>36.69</v>
      </c>
      <c r="CY55" s="854">
        <v>36.200000000000003</v>
      </c>
      <c r="CZ55" s="854">
        <v>32.200000000000003</v>
      </c>
      <c r="DA55" s="844"/>
      <c r="DB55" s="845"/>
      <c r="DC55" s="854">
        <v>63.3</v>
      </c>
      <c r="DD55" s="854">
        <v>151.30000000000001</v>
      </c>
      <c r="DE55" s="854">
        <v>102.2</v>
      </c>
      <c r="DF55" s="854">
        <v>109.5</v>
      </c>
      <c r="DG55" s="629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8"/>
      <c r="FT55" s="118"/>
    </row>
    <row r="56" spans="1:176" s="115" customFormat="1" ht="10.9" hidden="1" customHeight="1" x14ac:dyDescent="0.25">
      <c r="A56" s="78"/>
      <c r="B56" s="78"/>
      <c r="C56" s="246"/>
      <c r="D56" s="667"/>
      <c r="E56" s="667"/>
      <c r="F56" s="696"/>
      <c r="G56" s="632"/>
      <c r="H56" s="689"/>
      <c r="I56" s="689"/>
      <c r="J56" s="689"/>
      <c r="K56" s="689"/>
      <c r="L56" s="632"/>
      <c r="M56" s="632"/>
      <c r="N56" s="632"/>
      <c r="O56" s="632"/>
      <c r="P56" s="632"/>
      <c r="Q56" s="632"/>
      <c r="R56" s="632"/>
      <c r="S56" s="634"/>
      <c r="T56" s="632"/>
      <c r="U56" s="632"/>
      <c r="V56" s="632"/>
      <c r="W56" s="632"/>
      <c r="X56" s="632"/>
      <c r="Y56" s="632"/>
      <c r="Z56" s="632"/>
      <c r="AA56" s="632"/>
      <c r="AB56" s="632"/>
      <c r="AC56" s="632"/>
      <c r="AD56" s="632"/>
      <c r="AE56" s="632"/>
      <c r="AF56" s="632"/>
      <c r="AG56" s="632"/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632"/>
      <c r="AW56" s="632"/>
      <c r="AX56" s="632"/>
      <c r="AY56" s="633"/>
      <c r="AZ56" s="633"/>
      <c r="BA56" s="633"/>
      <c r="BB56" s="633"/>
      <c r="BC56" s="633"/>
      <c r="BD56" s="633"/>
      <c r="BE56" s="633"/>
      <c r="BF56" s="633"/>
      <c r="BG56" s="633"/>
      <c r="BH56" s="633"/>
      <c r="BI56" s="633"/>
      <c r="BJ56" s="633"/>
      <c r="BK56" s="633"/>
      <c r="BL56" s="633"/>
      <c r="BM56" s="633"/>
      <c r="BN56" s="633"/>
      <c r="BO56" s="633"/>
      <c r="BP56" s="633"/>
      <c r="BQ56" s="633"/>
      <c r="BR56" s="633"/>
      <c r="BS56" s="633"/>
      <c r="BT56" s="633"/>
      <c r="BU56" s="633"/>
      <c r="BV56" s="633"/>
      <c r="BW56" s="633"/>
      <c r="BX56" s="633"/>
      <c r="BY56" s="633"/>
      <c r="BZ56" s="633"/>
      <c r="CA56" s="633"/>
      <c r="CB56" s="633"/>
      <c r="CC56" s="633"/>
      <c r="CD56" s="633"/>
      <c r="CE56" s="633"/>
      <c r="CF56" s="633"/>
      <c r="CG56" s="633"/>
      <c r="CH56" s="633"/>
      <c r="CI56" s="633"/>
      <c r="CJ56" s="633"/>
      <c r="CK56" s="633"/>
      <c r="CL56" s="633"/>
      <c r="CM56" s="633"/>
      <c r="CN56" s="633"/>
      <c r="CO56" s="633"/>
      <c r="CP56" s="633"/>
      <c r="CQ56" s="633"/>
      <c r="CR56" s="633"/>
      <c r="CS56" s="633"/>
      <c r="CT56" s="633"/>
      <c r="CU56" s="633"/>
      <c r="CV56" s="633"/>
      <c r="CW56" s="633"/>
      <c r="CX56" s="633"/>
      <c r="CY56" s="633"/>
      <c r="CZ56" s="633"/>
      <c r="DA56" s="633"/>
      <c r="DB56" s="633"/>
      <c r="DC56" s="633"/>
      <c r="DD56" s="633"/>
      <c r="DE56" s="633"/>
      <c r="DF56" s="633"/>
      <c r="DG56" s="700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4"/>
      <c r="FT56" s="114"/>
    </row>
    <row r="57" spans="1:176" s="115" customFormat="1" ht="15.6" hidden="1" customHeight="1" x14ac:dyDescent="0.25">
      <c r="A57" s="114"/>
      <c r="B57" s="114"/>
      <c r="C57" s="690"/>
      <c r="D57" s="691"/>
      <c r="E57" s="691"/>
      <c r="F57" s="697"/>
      <c r="G57" s="635"/>
      <c r="H57" s="635"/>
      <c r="I57" s="635"/>
      <c r="J57" s="635"/>
      <c r="K57" s="635"/>
      <c r="L57" s="635"/>
      <c r="M57" s="635"/>
      <c r="N57" s="635"/>
      <c r="O57" s="635"/>
      <c r="P57" s="635"/>
      <c r="Q57" s="635"/>
      <c r="R57" s="635"/>
      <c r="S57" s="634"/>
      <c r="T57" s="635"/>
      <c r="U57" s="635"/>
      <c r="V57" s="635"/>
      <c r="W57" s="635"/>
      <c r="X57" s="635"/>
      <c r="Y57" s="635"/>
      <c r="Z57" s="635"/>
      <c r="AA57" s="635"/>
      <c r="AB57" s="635"/>
      <c r="AC57" s="635"/>
      <c r="AD57" s="635"/>
      <c r="AE57" s="635"/>
      <c r="AF57" s="635"/>
      <c r="AG57" s="635"/>
      <c r="AH57" s="635"/>
      <c r="AI57" s="635"/>
      <c r="AJ57" s="635"/>
      <c r="AK57" s="635"/>
      <c r="AL57" s="635"/>
      <c r="AM57" s="635"/>
      <c r="AN57" s="635"/>
      <c r="AO57" s="635"/>
      <c r="AP57" s="635"/>
      <c r="AQ57" s="635"/>
      <c r="AR57" s="635"/>
      <c r="AS57" s="635"/>
      <c r="AT57" s="635"/>
      <c r="AU57" s="635"/>
      <c r="AV57" s="635"/>
      <c r="AW57" s="635"/>
      <c r="AX57" s="633"/>
      <c r="AY57" s="633"/>
      <c r="AZ57" s="633"/>
      <c r="BA57" s="633"/>
      <c r="BB57" s="633"/>
      <c r="BC57" s="633"/>
      <c r="BD57" s="633"/>
      <c r="BE57" s="633"/>
      <c r="BF57" s="633"/>
      <c r="BG57" s="633"/>
      <c r="BH57" s="633"/>
      <c r="BI57" s="633"/>
      <c r="BJ57" s="633"/>
      <c r="BK57" s="633"/>
      <c r="BL57" s="633"/>
      <c r="BM57" s="633"/>
      <c r="BN57" s="633"/>
      <c r="BO57" s="633"/>
      <c r="BP57" s="633"/>
      <c r="BQ57" s="633"/>
      <c r="BR57" s="633"/>
      <c r="BS57" s="633"/>
      <c r="BT57" s="633"/>
      <c r="BU57" s="633"/>
      <c r="BV57" s="633"/>
      <c r="BW57" s="633"/>
      <c r="BX57" s="633"/>
      <c r="BY57" s="633"/>
      <c r="BZ57" s="633"/>
      <c r="CA57" s="633"/>
      <c r="CB57" s="633"/>
      <c r="CC57" s="633"/>
      <c r="CD57" s="633"/>
      <c r="CE57" s="633"/>
      <c r="CF57" s="633"/>
      <c r="CG57" s="633"/>
      <c r="CH57" s="633"/>
      <c r="CI57" s="633"/>
      <c r="CJ57" s="633"/>
      <c r="CK57" s="633"/>
      <c r="CL57" s="633"/>
      <c r="CM57" s="633"/>
      <c r="CN57" s="633"/>
      <c r="CO57" s="633"/>
      <c r="CP57" s="633"/>
      <c r="CQ57" s="633"/>
      <c r="CR57" s="633"/>
      <c r="CS57" s="633"/>
      <c r="CT57" s="633"/>
      <c r="CU57" s="633"/>
      <c r="CV57" s="633"/>
      <c r="CW57" s="633"/>
      <c r="CX57" s="633"/>
      <c r="CY57" s="633"/>
      <c r="CZ57" s="633"/>
      <c r="DA57" s="633"/>
      <c r="DB57" s="633"/>
      <c r="DC57" s="633"/>
      <c r="DD57" s="633"/>
      <c r="DE57" s="633"/>
      <c r="DF57" s="633"/>
      <c r="DG57" s="700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4"/>
      <c r="FT57" s="114"/>
    </row>
    <row r="58" spans="1:176" s="115" customFormat="1" ht="15.6" hidden="1" customHeight="1" x14ac:dyDescent="0.25">
      <c r="A58" s="114"/>
      <c r="B58" s="114"/>
      <c r="C58" s="690"/>
      <c r="D58" s="691"/>
      <c r="E58" s="691"/>
      <c r="F58" s="697"/>
      <c r="G58" s="635"/>
      <c r="H58" s="635"/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S58" s="634"/>
      <c r="T58" s="635"/>
      <c r="U58" s="635"/>
      <c r="V58" s="635"/>
      <c r="W58" s="635"/>
      <c r="X58" s="635"/>
      <c r="Y58" s="635"/>
      <c r="Z58" s="635"/>
      <c r="AA58" s="635"/>
      <c r="AB58" s="635"/>
      <c r="AC58" s="635"/>
      <c r="AD58" s="635"/>
      <c r="AE58" s="635"/>
      <c r="AF58" s="635"/>
      <c r="AG58" s="635"/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35"/>
      <c r="AT58" s="635"/>
      <c r="AU58" s="635"/>
      <c r="AV58" s="635"/>
      <c r="AW58" s="635"/>
      <c r="AX58" s="633"/>
      <c r="AY58" s="633"/>
      <c r="AZ58" s="633"/>
      <c r="BA58" s="633"/>
      <c r="BB58" s="633"/>
      <c r="BC58" s="633"/>
      <c r="BD58" s="633"/>
      <c r="BE58" s="633"/>
      <c r="BF58" s="633"/>
      <c r="BG58" s="633"/>
      <c r="BH58" s="633"/>
      <c r="BI58" s="633"/>
      <c r="BJ58" s="633"/>
      <c r="BK58" s="633"/>
      <c r="BL58" s="633"/>
      <c r="BM58" s="633"/>
      <c r="BN58" s="633"/>
      <c r="BO58" s="633"/>
      <c r="BP58" s="633"/>
      <c r="BQ58" s="633"/>
      <c r="BR58" s="633"/>
      <c r="BS58" s="633"/>
      <c r="BT58" s="633"/>
      <c r="BU58" s="633"/>
      <c r="BV58" s="633"/>
      <c r="BW58" s="633"/>
      <c r="BX58" s="633"/>
      <c r="BY58" s="633"/>
      <c r="BZ58" s="633"/>
      <c r="CA58" s="633"/>
      <c r="CB58" s="633"/>
      <c r="CC58" s="633"/>
      <c r="CD58" s="633"/>
      <c r="CE58" s="633"/>
      <c r="CF58" s="633"/>
      <c r="CG58" s="633"/>
      <c r="CH58" s="633"/>
      <c r="CI58" s="633"/>
      <c r="CJ58" s="633"/>
      <c r="CK58" s="633"/>
      <c r="CL58" s="633"/>
      <c r="CM58" s="633"/>
      <c r="CN58" s="633"/>
      <c r="CO58" s="633"/>
      <c r="CP58" s="633"/>
      <c r="CQ58" s="633"/>
      <c r="CR58" s="633"/>
      <c r="CS58" s="633"/>
      <c r="CT58" s="633"/>
      <c r="CU58" s="633"/>
      <c r="CV58" s="633"/>
      <c r="CW58" s="633"/>
      <c r="CX58" s="633"/>
      <c r="CY58" s="633"/>
      <c r="CZ58" s="633"/>
      <c r="DA58" s="633"/>
      <c r="DB58" s="633"/>
      <c r="DC58" s="633"/>
      <c r="DD58" s="633"/>
      <c r="DE58" s="633"/>
      <c r="DF58" s="633"/>
      <c r="DG58" s="700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4"/>
      <c r="FT58" s="114"/>
    </row>
    <row r="59" spans="1:176" s="163" customFormat="1" ht="14.45" hidden="1" customHeight="1" x14ac:dyDescent="0.25">
      <c r="C59" s="247"/>
      <c r="G59" s="701"/>
      <c r="H59" s="701"/>
      <c r="I59" s="701"/>
      <c r="J59" s="701"/>
      <c r="K59" s="701"/>
      <c r="L59" s="701"/>
      <c r="M59" s="701"/>
      <c r="N59" s="701"/>
      <c r="O59" s="701"/>
      <c r="P59" s="701"/>
      <c r="Q59" s="701"/>
      <c r="R59" s="701"/>
      <c r="S59" s="701"/>
      <c r="T59" s="701"/>
      <c r="U59" s="701"/>
      <c r="V59" s="701"/>
      <c r="W59" s="701"/>
      <c r="X59" s="701"/>
      <c r="Y59" s="701"/>
      <c r="Z59" s="701"/>
      <c r="AA59" s="701"/>
      <c r="AB59" s="701"/>
      <c r="AC59" s="701"/>
      <c r="AD59" s="701"/>
      <c r="AE59" s="701"/>
      <c r="AF59" s="701"/>
      <c r="AG59" s="701"/>
      <c r="AH59" s="701"/>
      <c r="AI59" s="701"/>
      <c r="AJ59" s="701"/>
      <c r="AK59" s="701"/>
      <c r="AL59" s="701"/>
      <c r="AM59" s="701"/>
      <c r="AN59" s="701"/>
      <c r="AO59" s="701"/>
      <c r="AP59" s="701"/>
      <c r="AQ59" s="701"/>
      <c r="AR59" s="701"/>
      <c r="AS59" s="701"/>
      <c r="AT59" s="701"/>
      <c r="AU59" s="701"/>
      <c r="AV59" s="701"/>
      <c r="AW59" s="701"/>
      <c r="AX59" s="701"/>
      <c r="AY59" s="701"/>
      <c r="AZ59" s="701"/>
      <c r="BA59" s="701"/>
      <c r="BB59" s="701"/>
      <c r="BC59" s="701"/>
      <c r="BD59" s="701"/>
      <c r="BE59" s="701"/>
      <c r="BF59" s="701"/>
      <c r="BG59" s="701"/>
      <c r="BH59" s="701"/>
      <c r="BI59" s="701"/>
      <c r="BJ59" s="701"/>
      <c r="BK59" s="701"/>
      <c r="BL59" s="701"/>
      <c r="BM59" s="701"/>
      <c r="BN59" s="701"/>
      <c r="BO59" s="701"/>
      <c r="BP59" s="701"/>
      <c r="BQ59" s="701"/>
      <c r="BR59" s="701"/>
      <c r="BS59" s="701"/>
      <c r="BT59" s="701"/>
      <c r="BU59" s="701"/>
      <c r="BV59" s="701"/>
      <c r="BW59" s="701"/>
      <c r="BX59" s="701"/>
      <c r="BY59" s="701"/>
      <c r="BZ59" s="701"/>
      <c r="CA59" s="701"/>
      <c r="CB59" s="701"/>
      <c r="CC59" s="701"/>
      <c r="CD59" s="701"/>
      <c r="CE59" s="701"/>
      <c r="CF59" s="701"/>
      <c r="CG59" s="701"/>
      <c r="CH59" s="701"/>
      <c r="CI59" s="701"/>
      <c r="CJ59" s="701"/>
      <c r="CK59" s="701"/>
      <c r="CL59" s="701"/>
      <c r="CM59" s="701"/>
      <c r="CN59" s="701"/>
      <c r="CO59" s="701"/>
      <c r="CP59" s="701"/>
      <c r="CQ59" s="701"/>
      <c r="CR59" s="701"/>
      <c r="CS59" s="701"/>
      <c r="CT59" s="701"/>
      <c r="CU59" s="701"/>
      <c r="CV59" s="701"/>
      <c r="CW59" s="701"/>
      <c r="CX59" s="701"/>
      <c r="CY59" s="701"/>
      <c r="CZ59" s="701"/>
      <c r="DA59" s="701"/>
      <c r="DB59" s="701"/>
      <c r="DC59" s="701"/>
      <c r="DD59" s="701"/>
      <c r="DE59" s="701"/>
      <c r="DF59" s="701"/>
      <c r="DG59" s="692"/>
    </row>
    <row r="60" spans="1:176" s="115" customFormat="1" ht="15.6" hidden="1" customHeight="1" x14ac:dyDescent="0.25">
      <c r="A60" s="114"/>
      <c r="B60" s="114"/>
      <c r="C60" s="690"/>
      <c r="D60" s="691"/>
      <c r="E60" s="691"/>
      <c r="F60" s="697"/>
      <c r="G60" s="635"/>
      <c r="H60" s="635"/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S60" s="634"/>
      <c r="T60" s="635"/>
      <c r="U60" s="635"/>
      <c r="V60" s="635"/>
      <c r="W60" s="635"/>
      <c r="X60" s="635"/>
      <c r="Y60" s="635"/>
      <c r="Z60" s="635"/>
      <c r="AA60" s="635"/>
      <c r="AB60" s="635"/>
      <c r="AC60" s="635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5"/>
      <c r="AW60" s="635"/>
      <c r="AX60" s="633"/>
      <c r="AY60" s="633"/>
      <c r="AZ60" s="633"/>
      <c r="BA60" s="633"/>
      <c r="BB60" s="633"/>
      <c r="BC60" s="633"/>
      <c r="BD60" s="633"/>
      <c r="BE60" s="633"/>
      <c r="BF60" s="633"/>
      <c r="BG60" s="633"/>
      <c r="BH60" s="633"/>
      <c r="BI60" s="633"/>
      <c r="BJ60" s="633"/>
      <c r="BK60" s="633"/>
      <c r="BL60" s="633"/>
      <c r="BM60" s="633"/>
      <c r="BN60" s="633"/>
      <c r="BO60" s="633"/>
      <c r="BP60" s="633"/>
      <c r="BQ60" s="633"/>
      <c r="BR60" s="633"/>
      <c r="BS60" s="633"/>
      <c r="BT60" s="633"/>
      <c r="BU60" s="633"/>
      <c r="BV60" s="633"/>
      <c r="BW60" s="633"/>
      <c r="BX60" s="633"/>
      <c r="BY60" s="633"/>
      <c r="BZ60" s="633"/>
      <c r="CA60" s="633"/>
      <c r="CB60" s="633"/>
      <c r="CC60" s="633"/>
      <c r="CD60" s="633"/>
      <c r="CE60" s="633"/>
      <c r="CF60" s="633"/>
      <c r="CG60" s="633"/>
      <c r="CH60" s="633"/>
      <c r="CI60" s="633"/>
      <c r="CJ60" s="633"/>
      <c r="CK60" s="633"/>
      <c r="CL60" s="633"/>
      <c r="CM60" s="633"/>
      <c r="CN60" s="633"/>
      <c r="CO60" s="633"/>
      <c r="CP60" s="633"/>
      <c r="CQ60" s="633"/>
      <c r="CR60" s="633"/>
      <c r="CS60" s="633"/>
      <c r="CT60" s="633"/>
      <c r="CU60" s="633"/>
      <c r="CV60" s="633"/>
      <c r="CW60" s="633"/>
      <c r="CX60" s="633"/>
      <c r="CY60" s="633"/>
      <c r="CZ60" s="633"/>
      <c r="DA60" s="633"/>
      <c r="DB60" s="633"/>
      <c r="DC60" s="633"/>
      <c r="DD60" s="633"/>
      <c r="DE60" s="633"/>
      <c r="DF60" s="633"/>
      <c r="DG60" s="700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4"/>
      <c r="FT60" s="114"/>
    </row>
    <row r="61" spans="1:176" s="115" customFormat="1" ht="15.6" hidden="1" customHeight="1" x14ac:dyDescent="0.25">
      <c r="A61" s="114"/>
      <c r="B61" s="114"/>
      <c r="C61" s="690"/>
      <c r="D61" s="691"/>
      <c r="E61" s="691"/>
      <c r="F61" s="697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4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5"/>
      <c r="AW61" s="635"/>
      <c r="AX61" s="633"/>
      <c r="AY61" s="633"/>
      <c r="AZ61" s="633"/>
      <c r="BA61" s="633"/>
      <c r="BB61" s="633"/>
      <c r="BC61" s="633"/>
      <c r="BD61" s="633"/>
      <c r="BE61" s="633"/>
      <c r="BF61" s="633"/>
      <c r="BG61" s="633"/>
      <c r="BH61" s="633"/>
      <c r="BI61" s="633"/>
      <c r="BJ61" s="633"/>
      <c r="BK61" s="633"/>
      <c r="BL61" s="633"/>
      <c r="BM61" s="633"/>
      <c r="BN61" s="633"/>
      <c r="BO61" s="633"/>
      <c r="BP61" s="633"/>
      <c r="BQ61" s="633"/>
      <c r="BR61" s="633"/>
      <c r="BS61" s="633"/>
      <c r="BT61" s="633"/>
      <c r="BU61" s="633"/>
      <c r="BV61" s="633"/>
      <c r="BW61" s="633"/>
      <c r="BX61" s="633"/>
      <c r="BY61" s="633"/>
      <c r="BZ61" s="633"/>
      <c r="CA61" s="633"/>
      <c r="CB61" s="633"/>
      <c r="CC61" s="633"/>
      <c r="CD61" s="633"/>
      <c r="CE61" s="633"/>
      <c r="CF61" s="633"/>
      <c r="CG61" s="633"/>
      <c r="CH61" s="633"/>
      <c r="CI61" s="633"/>
      <c r="CJ61" s="633"/>
      <c r="CK61" s="633"/>
      <c r="CL61" s="633"/>
      <c r="CM61" s="633"/>
      <c r="CN61" s="633"/>
      <c r="CO61" s="633"/>
      <c r="CP61" s="633"/>
      <c r="CQ61" s="633"/>
      <c r="CR61" s="633"/>
      <c r="CS61" s="633"/>
      <c r="CT61" s="633"/>
      <c r="CU61" s="633"/>
      <c r="CV61" s="633"/>
      <c r="CW61" s="633"/>
      <c r="CX61" s="633"/>
      <c r="CY61" s="633"/>
      <c r="CZ61" s="633"/>
      <c r="DA61" s="633"/>
      <c r="DB61" s="633"/>
      <c r="DC61" s="633"/>
      <c r="DD61" s="633"/>
      <c r="DE61" s="633"/>
      <c r="DF61" s="633"/>
      <c r="DG61" s="700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4"/>
      <c r="FT61" s="114"/>
    </row>
    <row r="62" spans="1:176" s="115" customFormat="1" ht="15.6" hidden="1" customHeight="1" x14ac:dyDescent="0.25">
      <c r="A62" s="114"/>
      <c r="B62" s="114"/>
      <c r="C62" s="690"/>
      <c r="D62" s="691"/>
      <c r="E62" s="691"/>
      <c r="F62" s="697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  <c r="R62" s="635"/>
      <c r="S62" s="634"/>
      <c r="T62" s="635"/>
      <c r="U62" s="635"/>
      <c r="V62" s="635"/>
      <c r="W62" s="635"/>
      <c r="X62" s="635"/>
      <c r="Y62" s="635"/>
      <c r="Z62" s="635"/>
      <c r="AA62" s="635"/>
      <c r="AB62" s="635"/>
      <c r="AC62" s="635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35"/>
      <c r="AT62" s="635"/>
      <c r="AU62" s="635"/>
      <c r="AV62" s="635"/>
      <c r="AW62" s="635"/>
      <c r="AX62" s="633"/>
      <c r="AY62" s="633"/>
      <c r="AZ62" s="633"/>
      <c r="BA62" s="633"/>
      <c r="BB62" s="633"/>
      <c r="BC62" s="633"/>
      <c r="BD62" s="633"/>
      <c r="BE62" s="633"/>
      <c r="BF62" s="633"/>
      <c r="BG62" s="633"/>
      <c r="BH62" s="633"/>
      <c r="BI62" s="633"/>
      <c r="BJ62" s="633"/>
      <c r="BK62" s="633"/>
      <c r="BL62" s="633"/>
      <c r="BM62" s="633"/>
      <c r="BN62" s="633"/>
      <c r="BO62" s="633"/>
      <c r="BP62" s="633"/>
      <c r="BQ62" s="633"/>
      <c r="BR62" s="633"/>
      <c r="BS62" s="633"/>
      <c r="BT62" s="633"/>
      <c r="BU62" s="633"/>
      <c r="BV62" s="633"/>
      <c r="BW62" s="633"/>
      <c r="BX62" s="633"/>
      <c r="BY62" s="633"/>
      <c r="BZ62" s="633"/>
      <c r="CA62" s="633"/>
      <c r="CB62" s="633"/>
      <c r="CC62" s="633"/>
      <c r="CD62" s="633"/>
      <c r="CE62" s="633"/>
      <c r="CF62" s="633"/>
      <c r="CG62" s="633"/>
      <c r="CH62" s="633"/>
      <c r="CI62" s="633"/>
      <c r="CJ62" s="633"/>
      <c r="CK62" s="633"/>
      <c r="CL62" s="633"/>
      <c r="CM62" s="633"/>
      <c r="CN62" s="633"/>
      <c r="CO62" s="633"/>
      <c r="CP62" s="633"/>
      <c r="CQ62" s="633"/>
      <c r="CR62" s="633"/>
      <c r="CS62" s="633"/>
      <c r="CT62" s="633"/>
      <c r="CU62" s="633"/>
      <c r="CV62" s="633"/>
      <c r="CW62" s="633"/>
      <c r="CX62" s="633"/>
      <c r="CY62" s="633"/>
      <c r="CZ62" s="633"/>
      <c r="DA62" s="633"/>
      <c r="DB62" s="633"/>
      <c r="DC62" s="633"/>
      <c r="DD62" s="633"/>
      <c r="DE62" s="633"/>
      <c r="DF62" s="633"/>
      <c r="DG62" s="700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4"/>
      <c r="FT62" s="114"/>
    </row>
    <row r="63" spans="1:176" s="693" customFormat="1" ht="33" customHeight="1" x14ac:dyDescent="0.25">
      <c r="A63" s="1242" t="s">
        <v>9</v>
      </c>
      <c r="B63" s="1243"/>
      <c r="C63" s="1244"/>
      <c r="D63" s="631">
        <f>SUM(D6:D61)</f>
        <v>0</v>
      </c>
      <c r="E63" s="631">
        <f>SUM(E6:E61)</f>
        <v>20756047.5</v>
      </c>
      <c r="F63" s="698">
        <f>SUM(F6:F61)</f>
        <v>22648954.800000001</v>
      </c>
      <c r="G63" s="635">
        <f>SUM(G6:G55)</f>
        <v>41543498.699999996</v>
      </c>
      <c r="H63" s="635">
        <f>SUM(H6:H55)</f>
        <v>36350437.5</v>
      </c>
      <c r="I63" s="635"/>
      <c r="J63" s="635"/>
      <c r="K63" s="635">
        <f>SUM(K5:K61)</f>
        <v>0</v>
      </c>
      <c r="L63" s="634"/>
      <c r="M63" s="635">
        <f>SUM(M6:M61)</f>
        <v>312454.17</v>
      </c>
      <c r="N63" s="634"/>
      <c r="O63" s="695">
        <f>SUM(O6:O55)</f>
        <v>399414.35</v>
      </c>
      <c r="P63" s="695">
        <f>SUM(P6:P55)</f>
        <v>474105.71100000001</v>
      </c>
      <c r="Q63" s="634"/>
      <c r="R63" s="634"/>
      <c r="S63" s="634"/>
      <c r="T63" s="634"/>
      <c r="U63" s="634"/>
      <c r="V63" s="634"/>
      <c r="W63" s="695">
        <f>SUM(W6:W55)</f>
        <v>542592.88099999994</v>
      </c>
      <c r="X63" s="695">
        <f>SUM(X6:X55)</f>
        <v>697350.10799999989</v>
      </c>
      <c r="Y63" s="634"/>
      <c r="Z63" s="634"/>
      <c r="AA63" s="634"/>
      <c r="AB63" s="634"/>
      <c r="AC63" s="634"/>
      <c r="AD63" s="634"/>
      <c r="AE63" s="634"/>
      <c r="AF63" s="634"/>
      <c r="AG63" s="634"/>
      <c r="AH63" s="634"/>
      <c r="AI63" s="634"/>
      <c r="AJ63" s="634"/>
      <c r="AK63" s="634"/>
      <c r="AL63" s="634"/>
      <c r="AM63" s="634"/>
      <c r="AN63" s="634"/>
      <c r="AO63" s="634"/>
      <c r="AP63" s="634"/>
      <c r="AQ63" s="634"/>
      <c r="AR63" s="634"/>
      <c r="AS63" s="634"/>
      <c r="AT63" s="634"/>
      <c r="AU63" s="695">
        <f>SUM(AU6:AU55)</f>
        <v>4659.9680000000008</v>
      </c>
      <c r="AV63" s="695">
        <f>SUM(AV6:AV55)</f>
        <v>5342.9939999999997</v>
      </c>
      <c r="AW63" s="634"/>
      <c r="AX63" s="634"/>
      <c r="AY63" s="634"/>
      <c r="AZ63" s="634"/>
      <c r="BA63" s="695">
        <f>SUM(BA6:BA55)</f>
        <v>1138808.6170000003</v>
      </c>
      <c r="BB63" s="695">
        <f>SUM(BB6:BB55)</f>
        <v>1078146.611</v>
      </c>
      <c r="BC63" s="634"/>
      <c r="BD63" s="634"/>
      <c r="BE63" s="634"/>
      <c r="BF63" s="634"/>
      <c r="BG63" s="634"/>
      <c r="BH63" s="634"/>
      <c r="BI63" s="634"/>
      <c r="BJ63" s="634"/>
      <c r="BK63" s="634"/>
      <c r="BL63" s="634"/>
      <c r="BM63" s="634"/>
      <c r="BN63" s="634"/>
      <c r="BO63" s="634"/>
      <c r="BP63" s="634"/>
      <c r="BQ63" s="634"/>
      <c r="BR63" s="634"/>
      <c r="BS63" s="695">
        <f>SUM(BS6:BS55)</f>
        <v>40.700000000000003</v>
      </c>
      <c r="BT63" s="695">
        <f>SUM(BT6:BT55)</f>
        <v>21</v>
      </c>
      <c r="BU63" s="634"/>
      <c r="BV63" s="634"/>
      <c r="BW63" s="634"/>
      <c r="BX63" s="634"/>
      <c r="BY63" s="695">
        <f>SUM(BY6:BY55)</f>
        <v>3075.5409999999997</v>
      </c>
      <c r="BZ63" s="695">
        <f>SUM(BZ6:BZ55)</f>
        <v>206308.25375</v>
      </c>
      <c r="CA63" s="634"/>
      <c r="CB63" s="634"/>
      <c r="CC63" s="634"/>
      <c r="CD63" s="634"/>
      <c r="CE63" s="634"/>
      <c r="CF63" s="695">
        <f>SUM(CF6:CF55)</f>
        <v>1</v>
      </c>
      <c r="CG63" s="695">
        <f>SUM(CG6:CG55)</f>
        <v>3530.9</v>
      </c>
      <c r="CH63" s="634"/>
      <c r="CI63" s="634"/>
      <c r="CJ63" s="634"/>
      <c r="CK63" s="634"/>
      <c r="CL63" s="634"/>
      <c r="CM63" s="695">
        <f>SUM(CM6:CM55)</f>
        <v>136959.261</v>
      </c>
      <c r="CN63" s="695">
        <f>SUM(CN6:CN55)</f>
        <v>266031.50900000002</v>
      </c>
      <c r="CO63" s="634"/>
      <c r="CP63" s="634"/>
      <c r="CQ63" s="634"/>
      <c r="CR63" s="634"/>
      <c r="CS63" s="695">
        <f>SUM(CS6:CS55)</f>
        <v>344637.74000000005</v>
      </c>
      <c r="CT63" s="695">
        <f>SUM(CT6:CT55)</f>
        <v>130668.06099999999</v>
      </c>
      <c r="CU63" s="634"/>
      <c r="CV63" s="634"/>
      <c r="CW63" s="634"/>
      <c r="CX63" s="634"/>
      <c r="CY63" s="695">
        <f>SUM(CY6:CY55)</f>
        <v>145658.98500000002</v>
      </c>
      <c r="CZ63" s="695">
        <f>SUM(CZ6:CZ55)</f>
        <v>117558.40500000001</v>
      </c>
      <c r="DA63" s="634"/>
      <c r="DB63" s="634"/>
      <c r="DC63" s="634"/>
      <c r="DD63" s="634"/>
      <c r="DE63" s="695">
        <f>SUM(DE6:DE55)</f>
        <v>127838.984</v>
      </c>
      <c r="DF63" s="695">
        <f>SUM(DF6:DF55)</f>
        <v>134907.883</v>
      </c>
      <c r="DG63" s="629"/>
      <c r="DH63" s="630"/>
      <c r="DI63" s="630"/>
      <c r="DJ63" s="630"/>
      <c r="DK63" s="630"/>
      <c r="DL63" s="630"/>
      <c r="DM63" s="630"/>
      <c r="DN63" s="630"/>
      <c r="DO63" s="630"/>
      <c r="DP63" s="630"/>
      <c r="DQ63" s="630"/>
      <c r="DR63" s="630"/>
      <c r="DS63" s="630"/>
      <c r="DT63" s="630"/>
      <c r="DU63" s="630"/>
      <c r="DV63" s="630"/>
      <c r="DW63" s="630"/>
      <c r="DX63" s="630"/>
      <c r="DY63" s="630"/>
      <c r="DZ63" s="630"/>
      <c r="EA63" s="630"/>
      <c r="EB63" s="630"/>
      <c r="EC63" s="630"/>
      <c r="ED63" s="630"/>
      <c r="EE63" s="630"/>
      <c r="EF63" s="630"/>
      <c r="EG63" s="630"/>
      <c r="EH63" s="630"/>
      <c r="EI63" s="630"/>
      <c r="EJ63" s="630"/>
      <c r="EK63" s="630"/>
      <c r="EL63" s="630"/>
      <c r="EM63" s="630"/>
      <c r="EN63" s="630"/>
      <c r="EO63" s="630"/>
      <c r="EP63" s="630"/>
      <c r="EQ63" s="630"/>
      <c r="ER63" s="630"/>
      <c r="ES63" s="630"/>
      <c r="ET63" s="630"/>
      <c r="EU63" s="630"/>
      <c r="EV63" s="630"/>
      <c r="EW63" s="630"/>
      <c r="EX63" s="630"/>
      <c r="EY63" s="630"/>
      <c r="EZ63" s="630"/>
      <c r="FA63" s="630"/>
      <c r="FB63" s="630"/>
      <c r="FC63" s="630"/>
      <c r="FD63" s="630"/>
      <c r="FE63" s="630"/>
      <c r="FF63" s="630"/>
      <c r="FG63" s="630"/>
      <c r="FH63" s="630"/>
      <c r="FI63" s="630"/>
      <c r="FJ63" s="630"/>
      <c r="FK63" s="630"/>
      <c r="FL63" s="630"/>
      <c r="FM63" s="630"/>
      <c r="FN63" s="630"/>
      <c r="FO63" s="630"/>
      <c r="FP63" s="630"/>
      <c r="FQ63" s="630"/>
      <c r="FR63" s="630"/>
      <c r="FS63" s="630"/>
      <c r="FT63" s="630"/>
    </row>
  </sheetData>
  <mergeCells count="37">
    <mergeCell ref="FD3:FG3"/>
    <mergeCell ref="FH3:FK3"/>
    <mergeCell ref="FL3:FO3"/>
    <mergeCell ref="FP3:FS3"/>
    <mergeCell ref="A5:C5"/>
    <mergeCell ref="EV3:EY3"/>
    <mergeCell ref="EZ3:FC3"/>
    <mergeCell ref="A1:A3"/>
    <mergeCell ref="C2:C3"/>
    <mergeCell ref="D3:K3"/>
    <mergeCell ref="L3:S3"/>
    <mergeCell ref="T3:AA3"/>
    <mergeCell ref="AB3:AI3"/>
    <mergeCell ref="AJ3:AQ3"/>
    <mergeCell ref="AR3:AW3"/>
    <mergeCell ref="AX3:BC3"/>
    <mergeCell ref="EN3:EQ3"/>
    <mergeCell ref="ER3:EU3"/>
    <mergeCell ref="BD3:BI3"/>
    <mergeCell ref="BJ3:BO3"/>
    <mergeCell ref="BP3:BU3"/>
    <mergeCell ref="BV3:CB3"/>
    <mergeCell ref="CC3:CI3"/>
    <mergeCell ref="CJ3:CO3"/>
    <mergeCell ref="CP3:CU3"/>
    <mergeCell ref="CV3:DA3"/>
    <mergeCell ref="DB3:DG3"/>
    <mergeCell ref="A63:C63"/>
    <mergeCell ref="G1:DF2"/>
    <mergeCell ref="A11:C11"/>
    <mergeCell ref="EF3:EI3"/>
    <mergeCell ref="EJ3:EM3"/>
    <mergeCell ref="A17:C17"/>
    <mergeCell ref="A39:C39"/>
    <mergeCell ref="A44:C44"/>
    <mergeCell ref="A48:C48"/>
    <mergeCell ref="A52:C5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98"/>
  <sheetViews>
    <sheetView topLeftCell="A50" zoomScale="81" zoomScaleNormal="81" workbookViewId="0">
      <selection activeCell="C8" sqref="C8"/>
    </sheetView>
  </sheetViews>
  <sheetFormatPr defaultRowHeight="18.75" x14ac:dyDescent="0.4"/>
  <cols>
    <col min="1" max="1" width="8.5703125" customWidth="1"/>
    <col min="2" max="2" width="8.85546875" hidden="1" customWidth="1"/>
    <col min="3" max="3" width="41.140625" style="216" customWidth="1"/>
    <col min="4" max="4" width="8.85546875" hidden="1" customWidth="1"/>
    <col min="5" max="5" width="11.7109375" hidden="1" customWidth="1"/>
    <col min="6" max="6" width="14.85546875" hidden="1" customWidth="1"/>
    <col min="7" max="7" width="15.85546875" customWidth="1"/>
    <col min="8" max="8" width="17.28515625" customWidth="1"/>
    <col min="9" max="9" width="0.140625" style="82" customWidth="1"/>
    <col min="10" max="10" width="8.85546875" hidden="1" customWidth="1"/>
    <col min="11" max="12" width="11.7109375" hidden="1" customWidth="1"/>
    <col min="13" max="13" width="11.7109375" style="202" customWidth="1"/>
    <col min="14" max="14" width="11.7109375" customWidth="1"/>
    <col min="15" max="15" width="11.7109375" style="82" hidden="1" customWidth="1"/>
    <col min="16" max="16" width="8.85546875" hidden="1" customWidth="1"/>
    <col min="17" max="17" width="13.7109375" hidden="1" customWidth="1"/>
    <col min="18" max="18" width="11.7109375" hidden="1" customWidth="1"/>
    <col min="19" max="19" width="11.7109375" style="202" customWidth="1"/>
    <col min="20" max="20" width="11.42578125" customWidth="1"/>
    <col min="21" max="21" width="12.140625" style="82" hidden="1" customWidth="1"/>
    <col min="22" max="22" width="8.85546875" hidden="1" customWidth="1"/>
    <col min="23" max="24" width="14" hidden="1" customWidth="1"/>
    <col min="25" max="25" width="17.28515625" style="202" customWidth="1"/>
    <col min="26" max="26" width="15.42578125" customWidth="1"/>
    <col min="27" max="27" width="14" style="82" hidden="1" customWidth="1"/>
    <col min="28" max="28" width="8.85546875" hidden="1" customWidth="1"/>
    <col min="29" max="30" width="11.7109375" hidden="1" customWidth="1"/>
    <col min="31" max="32" width="11.7109375" customWidth="1"/>
    <col min="33" max="33" width="0.140625" style="82" customWidth="1"/>
    <col min="34" max="34" width="8.85546875" hidden="1" customWidth="1"/>
    <col min="35" max="36" width="14" hidden="1" customWidth="1"/>
    <col min="37" max="38" width="14" customWidth="1"/>
    <col min="39" max="39" width="14.140625" style="84" hidden="1" customWidth="1"/>
    <col min="40" max="40" width="8.85546875" hidden="1" customWidth="1"/>
    <col min="41" max="42" width="11.85546875" hidden="1" customWidth="1"/>
    <col min="43" max="44" width="11.85546875" customWidth="1"/>
    <col min="45" max="45" width="0.140625" style="82" customWidth="1"/>
    <col min="46" max="48" width="8.85546875" hidden="1" customWidth="1"/>
    <col min="49" max="49" width="10.42578125" hidden="1" customWidth="1"/>
    <col min="50" max="53" width="8.85546875" hidden="1" customWidth="1"/>
    <col min="54" max="56" width="10.42578125" hidden="1" customWidth="1"/>
    <col min="57" max="58" width="8.85546875" hidden="1" customWidth="1"/>
    <col min="59" max="59" width="12.28515625" hidden="1" customWidth="1"/>
    <col min="60" max="60" width="13.42578125" hidden="1" customWidth="1"/>
    <col min="61" max="61" width="23.7109375" customWidth="1"/>
    <col min="62" max="62" width="21.7109375" customWidth="1"/>
    <col min="63" max="66" width="8.85546875" hidden="1" customWidth="1"/>
    <col min="67" max="67" width="14.140625" hidden="1" customWidth="1"/>
    <col min="68" max="68" width="18.140625" customWidth="1"/>
    <col min="69" max="69" width="18.5703125" customWidth="1"/>
    <col min="70" max="72" width="8.85546875" hidden="1" customWidth="1"/>
    <col min="73" max="74" width="9" hidden="1" customWidth="1"/>
    <col min="75" max="75" width="15.85546875" customWidth="1"/>
    <col min="76" max="76" width="18.28515625" customWidth="1"/>
    <col min="77" max="77" width="9" hidden="1" customWidth="1"/>
    <col min="78" max="78" width="8.85546875" hidden="1" customWidth="1"/>
    <col min="79" max="80" width="9" hidden="1" customWidth="1"/>
    <col min="81" max="81" width="15.7109375" customWidth="1"/>
    <col min="82" max="82" width="15.5703125" customWidth="1"/>
    <col min="83" max="83" width="9" hidden="1" customWidth="1"/>
    <col min="84" max="85" width="8.85546875" hidden="1" customWidth="1"/>
    <col min="86" max="86" width="5.7109375" hidden="1" customWidth="1"/>
    <col min="87" max="87" width="19.7109375" customWidth="1"/>
    <col min="88" max="88" width="17.5703125" customWidth="1"/>
    <col min="89" max="91" width="8.85546875" hidden="1" customWidth="1"/>
    <col min="92" max="92" width="15.42578125" hidden="1" customWidth="1"/>
    <col min="93" max="93" width="14.28515625" customWidth="1"/>
    <col min="94" max="94" width="16.7109375" customWidth="1"/>
    <col min="95" max="95" width="16.85546875" hidden="1" customWidth="1"/>
    <col min="96" max="99" width="8.85546875" hidden="1" customWidth="1"/>
    <col min="100" max="100" width="13.140625" customWidth="1"/>
    <col min="101" max="101" width="12.28515625" customWidth="1"/>
    <col min="102" max="102" width="9.42578125" hidden="1" customWidth="1"/>
    <col min="103" max="107" width="8.85546875" hidden="1" customWidth="1"/>
    <col min="108" max="108" width="15.140625" customWidth="1"/>
    <col min="109" max="109" width="8.85546875" customWidth="1"/>
    <col min="110" max="112" width="8.85546875" hidden="1" customWidth="1"/>
    <col min="113" max="114" width="12.28515625" hidden="1" customWidth="1"/>
    <col min="115" max="115" width="21" customWidth="1"/>
    <col min="116" max="116" width="25.42578125" customWidth="1"/>
    <col min="117" max="117" width="0.28515625" hidden="1" customWidth="1"/>
    <col min="118" max="118" width="17.7109375" style="92" hidden="1" customWidth="1"/>
    <col min="119" max="119" width="5.85546875" style="34" customWidth="1"/>
    <col min="120" max="122" width="8.85546875" style="163" hidden="1" customWidth="1"/>
    <col min="123" max="137" width="8.85546875" style="163"/>
  </cols>
  <sheetData>
    <row r="1" spans="1:175" x14ac:dyDescent="0.3">
      <c r="A1" s="1299" t="s">
        <v>2</v>
      </c>
      <c r="B1" s="893"/>
      <c r="C1" s="897"/>
      <c r="D1" s="1277" t="s">
        <v>179</v>
      </c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278"/>
      <c r="P1" s="1278"/>
      <c r="Q1" s="1278"/>
      <c r="R1" s="1278"/>
      <c r="S1" s="1278"/>
      <c r="T1" s="1278"/>
      <c r="U1" s="1278"/>
      <c r="V1" s="1278"/>
      <c r="W1" s="1278"/>
      <c r="X1" s="1278"/>
      <c r="Y1" s="1278"/>
      <c r="Z1" s="1278"/>
      <c r="AA1" s="1278"/>
      <c r="AB1" s="1278"/>
      <c r="AC1" s="1278"/>
      <c r="AD1" s="1278"/>
      <c r="AE1" s="1278"/>
      <c r="AF1" s="1278"/>
      <c r="AG1" s="1278"/>
      <c r="AH1" s="1278"/>
      <c r="AI1" s="1278"/>
      <c r="AJ1" s="1278"/>
      <c r="AK1" s="1278"/>
      <c r="AL1" s="1278"/>
      <c r="AM1" s="1278"/>
      <c r="AN1" s="1278"/>
      <c r="AO1" s="1278"/>
      <c r="AP1" s="1278"/>
      <c r="AQ1" s="1278"/>
      <c r="AR1" s="1278"/>
      <c r="AS1" s="1278"/>
      <c r="AT1" s="1278"/>
      <c r="AU1" s="1278"/>
      <c r="AV1" s="1278"/>
      <c r="AW1" s="1278"/>
      <c r="AX1" s="1278"/>
      <c r="AY1" s="1278"/>
      <c r="AZ1" s="1278"/>
      <c r="BA1" s="1278"/>
      <c r="BB1" s="1278"/>
      <c r="BC1" s="1278"/>
      <c r="BD1" s="1278"/>
      <c r="BE1" s="1278"/>
      <c r="BF1" s="1278"/>
      <c r="BG1" s="1278"/>
      <c r="BH1" s="1278"/>
      <c r="BI1" s="1278"/>
      <c r="BJ1" s="1278"/>
      <c r="BK1" s="1278"/>
      <c r="BL1" s="1278"/>
      <c r="BM1" s="1278"/>
      <c r="BN1" s="1278"/>
      <c r="BO1" s="1278"/>
      <c r="BP1" s="1278"/>
      <c r="BQ1" s="1278"/>
      <c r="BR1" s="1278"/>
      <c r="BS1" s="1278"/>
      <c r="BT1" s="1278"/>
      <c r="BU1" s="1278"/>
      <c r="BV1" s="1278"/>
      <c r="BW1" s="1278"/>
      <c r="BX1" s="1278"/>
      <c r="BY1" s="1278"/>
      <c r="BZ1" s="1278"/>
      <c r="CA1" s="1278"/>
      <c r="CB1" s="1278"/>
      <c r="CC1" s="1278"/>
      <c r="CD1" s="1278"/>
      <c r="CE1" s="1278"/>
      <c r="CF1" s="1278"/>
      <c r="CG1" s="1278"/>
      <c r="CH1" s="1278"/>
      <c r="CI1" s="1278"/>
      <c r="CJ1" s="1278"/>
      <c r="CK1" s="1278"/>
      <c r="CL1" s="1278"/>
      <c r="CM1" s="1278"/>
      <c r="CN1" s="1278"/>
      <c r="CO1" s="1278"/>
      <c r="CP1" s="1278"/>
      <c r="CQ1" s="1278"/>
      <c r="CR1" s="1278"/>
      <c r="CS1" s="1278"/>
      <c r="CT1" s="1278"/>
      <c r="CU1" s="1278"/>
      <c r="CV1" s="1278"/>
      <c r="CW1" s="1278"/>
      <c r="CX1" s="1278"/>
      <c r="CY1" s="1278"/>
      <c r="CZ1" s="1279"/>
      <c r="DA1" s="898"/>
      <c r="DB1" s="898"/>
      <c r="DC1" s="898"/>
      <c r="DD1" s="898"/>
      <c r="DE1" s="898"/>
      <c r="DF1" s="898"/>
      <c r="DG1" s="898"/>
      <c r="DH1" s="898"/>
      <c r="DI1" s="898"/>
      <c r="DJ1" s="898"/>
      <c r="DK1" s="898"/>
      <c r="DL1" s="898"/>
      <c r="DM1" s="898"/>
      <c r="DN1" s="899"/>
      <c r="DO1" s="33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1"/>
      <c r="FS1" s="1"/>
    </row>
    <row r="2" spans="1:175" ht="22.5" x14ac:dyDescent="0.45">
      <c r="A2" s="1300"/>
      <c r="B2" s="900"/>
      <c r="C2" s="1302" t="s">
        <v>3</v>
      </c>
      <c r="D2" s="893">
        <v>2013</v>
      </c>
      <c r="E2" s="893">
        <v>2014</v>
      </c>
      <c r="F2" s="893">
        <v>2015</v>
      </c>
      <c r="G2" s="892"/>
      <c r="H2" s="892"/>
      <c r="I2" s="901"/>
      <c r="J2" s="893"/>
      <c r="K2" s="893"/>
      <c r="L2" s="893"/>
      <c r="M2" s="892"/>
      <c r="N2" s="893"/>
      <c r="O2" s="901"/>
      <c r="P2" s="893"/>
      <c r="Q2" s="893"/>
      <c r="R2" s="893"/>
      <c r="S2" s="892"/>
      <c r="T2" s="893"/>
      <c r="U2" s="901"/>
      <c r="V2" s="893"/>
      <c r="W2" s="893"/>
      <c r="X2" s="893"/>
      <c r="Y2" s="893"/>
      <c r="Z2" s="893"/>
      <c r="AA2" s="901"/>
      <c r="AB2" s="893"/>
      <c r="AC2" s="893"/>
      <c r="AD2" s="893"/>
      <c r="AE2" s="892"/>
      <c r="AF2" s="893"/>
      <c r="AG2" s="901"/>
      <c r="AH2" s="893"/>
      <c r="AI2" s="893"/>
      <c r="AJ2" s="893"/>
      <c r="AK2" s="894"/>
      <c r="AL2" s="892"/>
      <c r="AM2" s="902"/>
      <c r="AN2" s="893"/>
      <c r="AO2" s="893"/>
      <c r="AP2" s="893"/>
      <c r="AQ2" s="892"/>
      <c r="AR2" s="893"/>
      <c r="AS2" s="901"/>
      <c r="AT2" s="893"/>
      <c r="AU2" s="893"/>
      <c r="AV2" s="893"/>
      <c r="AW2" s="893"/>
      <c r="AX2" s="893"/>
      <c r="AY2" s="203"/>
      <c r="AZ2" s="893"/>
      <c r="BA2" s="893"/>
      <c r="BB2" s="893"/>
      <c r="BC2" s="893"/>
      <c r="BD2" s="893"/>
      <c r="BE2" s="203"/>
      <c r="BF2" s="893"/>
      <c r="BG2" s="893"/>
      <c r="BH2" s="893"/>
      <c r="BI2" s="893"/>
      <c r="BJ2" s="893"/>
      <c r="BK2" s="893"/>
      <c r="BL2" s="203"/>
      <c r="BM2" s="893"/>
      <c r="BN2" s="893"/>
      <c r="BO2" s="893"/>
      <c r="BP2" s="893"/>
      <c r="BQ2" s="893"/>
      <c r="BR2" s="903"/>
      <c r="BS2" s="203"/>
      <c r="BT2" s="893"/>
      <c r="BU2" s="893"/>
      <c r="BV2" s="893"/>
      <c r="BW2" s="893"/>
      <c r="BX2" s="893"/>
      <c r="BY2" s="203"/>
      <c r="BZ2" s="893"/>
      <c r="CA2" s="893"/>
      <c r="CB2" s="893"/>
      <c r="CC2" s="893"/>
      <c r="CD2" s="893"/>
      <c r="CE2" s="203"/>
      <c r="CF2" s="893"/>
      <c r="CG2" s="893"/>
      <c r="CH2" s="893"/>
      <c r="CI2" s="893"/>
      <c r="CJ2" s="893"/>
      <c r="CK2" s="203"/>
      <c r="CL2" s="893"/>
      <c r="CM2" s="893"/>
      <c r="CN2" s="893"/>
      <c r="CO2" s="893"/>
      <c r="CP2" s="893"/>
      <c r="CQ2" s="903"/>
      <c r="CR2" s="203"/>
      <c r="CS2" s="893"/>
      <c r="CT2" s="893"/>
      <c r="CU2" s="893"/>
      <c r="CV2" s="893"/>
      <c r="CW2" s="893"/>
      <c r="CX2" s="903"/>
      <c r="CY2" s="903"/>
      <c r="CZ2" s="203"/>
      <c r="DA2" s="893"/>
      <c r="DB2" s="893"/>
      <c r="DC2" s="893"/>
      <c r="DD2" s="893"/>
      <c r="DE2" s="893"/>
      <c r="DF2" s="903"/>
      <c r="DG2" s="203"/>
      <c r="DH2" s="893"/>
      <c r="DI2" s="893"/>
      <c r="DJ2" s="893"/>
      <c r="DK2" s="893"/>
      <c r="DL2" s="896"/>
      <c r="DM2" s="904"/>
      <c r="DN2" s="905"/>
      <c r="DO2" s="33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1"/>
      <c r="FS2" s="1"/>
    </row>
    <row r="3" spans="1:175" ht="85.15" customHeight="1" x14ac:dyDescent="0.25">
      <c r="A3" s="1301"/>
      <c r="B3" s="906"/>
      <c r="C3" s="1303"/>
      <c r="D3" s="1274" t="s">
        <v>72</v>
      </c>
      <c r="E3" s="1275"/>
      <c r="F3" s="1275"/>
      <c r="G3" s="1275"/>
      <c r="H3" s="1275"/>
      <c r="I3" s="1276"/>
      <c r="J3" s="1274" t="s">
        <v>71</v>
      </c>
      <c r="K3" s="1275"/>
      <c r="L3" s="1275"/>
      <c r="M3" s="1275"/>
      <c r="N3" s="1275"/>
      <c r="O3" s="1276"/>
      <c r="P3" s="1274" t="s">
        <v>73</v>
      </c>
      <c r="Q3" s="1275"/>
      <c r="R3" s="1275"/>
      <c r="S3" s="1275"/>
      <c r="T3" s="1275"/>
      <c r="U3" s="1276"/>
      <c r="V3" s="1274" t="s">
        <v>74</v>
      </c>
      <c r="W3" s="1275"/>
      <c r="X3" s="1275"/>
      <c r="Y3" s="1275"/>
      <c r="Z3" s="1275"/>
      <c r="AA3" s="1276"/>
      <c r="AB3" s="1274" t="s">
        <v>75</v>
      </c>
      <c r="AC3" s="1275"/>
      <c r="AD3" s="1275"/>
      <c r="AE3" s="1275"/>
      <c r="AF3" s="1275"/>
      <c r="AG3" s="1276"/>
      <c r="AH3" s="1274" t="s">
        <v>76</v>
      </c>
      <c r="AI3" s="1275"/>
      <c r="AJ3" s="1275"/>
      <c r="AK3" s="1275"/>
      <c r="AL3" s="1275"/>
      <c r="AM3" s="1276"/>
      <c r="AN3" s="1296" t="s">
        <v>77</v>
      </c>
      <c r="AO3" s="1297"/>
      <c r="AP3" s="1297"/>
      <c r="AQ3" s="1297"/>
      <c r="AR3" s="1297"/>
      <c r="AS3" s="1298"/>
      <c r="AT3" s="1284" t="s">
        <v>78</v>
      </c>
      <c r="AU3" s="1285"/>
      <c r="AV3" s="1285"/>
      <c r="AW3" s="1285"/>
      <c r="AX3" s="1285"/>
      <c r="AY3" s="1286"/>
      <c r="AZ3" s="1284" t="s">
        <v>79</v>
      </c>
      <c r="BA3" s="1285"/>
      <c r="BB3" s="1285"/>
      <c r="BC3" s="1285"/>
      <c r="BD3" s="1285"/>
      <c r="BE3" s="1286"/>
      <c r="BF3" s="1284" t="s">
        <v>180</v>
      </c>
      <c r="BG3" s="1285"/>
      <c r="BH3" s="1285"/>
      <c r="BI3" s="1285"/>
      <c r="BJ3" s="1285"/>
      <c r="BK3" s="1285"/>
      <c r="BL3" s="1286"/>
      <c r="BM3" s="1284" t="s">
        <v>181</v>
      </c>
      <c r="BN3" s="1285"/>
      <c r="BO3" s="1285"/>
      <c r="BP3" s="1285"/>
      <c r="BQ3" s="1285"/>
      <c r="BR3" s="1285"/>
      <c r="BS3" s="1286"/>
      <c r="BT3" s="1284" t="s">
        <v>182</v>
      </c>
      <c r="BU3" s="1285"/>
      <c r="BV3" s="1285"/>
      <c r="BW3" s="1285"/>
      <c r="BX3" s="1285"/>
      <c r="BY3" s="1286"/>
      <c r="BZ3" s="1284" t="s">
        <v>183</v>
      </c>
      <c r="CA3" s="1285"/>
      <c r="CB3" s="1285"/>
      <c r="CC3" s="1285"/>
      <c r="CD3" s="1285"/>
      <c r="CE3" s="1286"/>
      <c r="CF3" s="1284" t="s">
        <v>184</v>
      </c>
      <c r="CG3" s="1285"/>
      <c r="CH3" s="1285"/>
      <c r="CI3" s="1285"/>
      <c r="CJ3" s="1285"/>
      <c r="CK3" s="1286"/>
      <c r="CL3" s="1284" t="s">
        <v>185</v>
      </c>
      <c r="CM3" s="1285"/>
      <c r="CN3" s="1285"/>
      <c r="CO3" s="1285"/>
      <c r="CP3" s="1285"/>
      <c r="CQ3" s="1285"/>
      <c r="CR3" s="1286"/>
      <c r="CS3" s="1284" t="s">
        <v>186</v>
      </c>
      <c r="CT3" s="1285"/>
      <c r="CU3" s="1285"/>
      <c r="CV3" s="1285"/>
      <c r="CW3" s="1285"/>
      <c r="CX3" s="1285"/>
      <c r="CY3" s="1285"/>
      <c r="CZ3" s="1286"/>
      <c r="DA3" s="1284" t="s">
        <v>187</v>
      </c>
      <c r="DB3" s="1285"/>
      <c r="DC3" s="1285"/>
      <c r="DD3" s="1285"/>
      <c r="DE3" s="1285"/>
      <c r="DF3" s="1285"/>
      <c r="DG3" s="1286"/>
      <c r="DH3" s="1284" t="s">
        <v>80</v>
      </c>
      <c r="DI3" s="1285"/>
      <c r="DJ3" s="1285"/>
      <c r="DK3" s="1285"/>
      <c r="DL3" s="1285"/>
      <c r="DM3" s="1285"/>
      <c r="DN3" s="1286"/>
      <c r="DO3" s="1287"/>
      <c r="DP3" s="1288"/>
      <c r="DQ3" s="1288"/>
      <c r="DR3" s="1289"/>
      <c r="DS3" s="1290"/>
      <c r="DT3" s="1291"/>
      <c r="DU3" s="1291"/>
      <c r="DV3" s="1292"/>
      <c r="DW3" s="1290"/>
      <c r="DX3" s="1291"/>
      <c r="DY3" s="1291"/>
      <c r="DZ3" s="1292"/>
      <c r="EA3" s="1290"/>
      <c r="EB3" s="1291"/>
      <c r="EC3" s="1291"/>
      <c r="ED3" s="1292"/>
      <c r="EE3" s="1281"/>
      <c r="EF3" s="1282"/>
      <c r="EG3" s="1282"/>
      <c r="EH3" s="1283"/>
      <c r="EI3" s="1281"/>
      <c r="EJ3" s="1282"/>
      <c r="EK3" s="1282"/>
      <c r="EL3" s="1283"/>
      <c r="EM3" s="1281"/>
      <c r="EN3" s="1282"/>
      <c r="EO3" s="1282"/>
      <c r="EP3" s="1283"/>
      <c r="EQ3" s="1281"/>
      <c r="ER3" s="1282"/>
      <c r="ES3" s="1282"/>
      <c r="ET3" s="1283"/>
      <c r="EU3" s="1281"/>
      <c r="EV3" s="1282"/>
      <c r="EW3" s="1282"/>
      <c r="EX3" s="1283"/>
      <c r="EY3" s="1281"/>
      <c r="EZ3" s="1282"/>
      <c r="FA3" s="1282"/>
      <c r="FB3" s="1283"/>
      <c r="FC3" s="1281"/>
      <c r="FD3" s="1282"/>
      <c r="FE3" s="1282"/>
      <c r="FF3" s="1283"/>
      <c r="FG3" s="1281"/>
      <c r="FH3" s="1282"/>
      <c r="FI3" s="1282"/>
      <c r="FJ3" s="1283"/>
      <c r="FK3" s="1281"/>
      <c r="FL3" s="1282"/>
      <c r="FM3" s="1282"/>
      <c r="FN3" s="1283"/>
      <c r="FO3" s="1281"/>
      <c r="FP3" s="1282"/>
      <c r="FQ3" s="1282"/>
      <c r="FR3" s="1283"/>
      <c r="FS3" s="2"/>
    </row>
    <row r="4" spans="1:175" ht="33.6" customHeight="1" x14ac:dyDescent="0.45">
      <c r="A4" s="907"/>
      <c r="B4" s="907"/>
      <c r="C4" s="908" t="s">
        <v>177</v>
      </c>
      <c r="D4" s="909"/>
      <c r="E4" s="909"/>
      <c r="F4" s="909"/>
      <c r="G4" s="894">
        <v>2016</v>
      </c>
      <c r="H4" s="894">
        <v>2017</v>
      </c>
      <c r="I4" s="902"/>
      <c r="J4" s="895">
        <v>2013</v>
      </c>
      <c r="K4" s="895">
        <v>2014</v>
      </c>
      <c r="L4" s="895">
        <v>2015</v>
      </c>
      <c r="M4" s="894">
        <v>2016</v>
      </c>
      <c r="N4" s="895">
        <v>2017</v>
      </c>
      <c r="O4" s="902"/>
      <c r="P4" s="895">
        <v>2013</v>
      </c>
      <c r="Q4" s="895">
        <v>2014</v>
      </c>
      <c r="R4" s="895">
        <v>2015</v>
      </c>
      <c r="S4" s="894">
        <v>2016</v>
      </c>
      <c r="T4" s="895">
        <v>2017</v>
      </c>
      <c r="U4" s="902"/>
      <c r="V4" s="895">
        <v>2013</v>
      </c>
      <c r="W4" s="895">
        <v>2014</v>
      </c>
      <c r="X4" s="895">
        <v>2015</v>
      </c>
      <c r="Y4" s="895">
        <v>2016</v>
      </c>
      <c r="Z4" s="895">
        <v>2017</v>
      </c>
      <c r="AA4" s="902"/>
      <c r="AB4" s="895">
        <v>2013</v>
      </c>
      <c r="AC4" s="895">
        <v>2014</v>
      </c>
      <c r="AD4" s="895">
        <v>2015</v>
      </c>
      <c r="AE4" s="894">
        <v>2016</v>
      </c>
      <c r="AF4" s="895">
        <v>2017</v>
      </c>
      <c r="AG4" s="902"/>
      <c r="AH4" s="895">
        <v>2013</v>
      </c>
      <c r="AI4" s="895">
        <v>2014</v>
      </c>
      <c r="AJ4" s="895">
        <v>2015</v>
      </c>
      <c r="AK4" s="894">
        <v>2016</v>
      </c>
      <c r="AL4" s="894">
        <v>2017</v>
      </c>
      <c r="AM4" s="902"/>
      <c r="AN4" s="895">
        <v>2013</v>
      </c>
      <c r="AO4" s="895">
        <v>2014</v>
      </c>
      <c r="AP4" s="895">
        <v>2015</v>
      </c>
      <c r="AQ4" s="894">
        <v>2016</v>
      </c>
      <c r="AR4" s="895">
        <v>2017</v>
      </c>
      <c r="AS4" s="902"/>
      <c r="AT4" s="895">
        <v>2013</v>
      </c>
      <c r="AU4" s="895">
        <v>2014</v>
      </c>
      <c r="AV4" s="895">
        <v>2015</v>
      </c>
      <c r="AW4" s="895">
        <v>2016</v>
      </c>
      <c r="AX4" s="895">
        <v>2017</v>
      </c>
      <c r="AY4" s="910"/>
      <c r="AZ4" s="895">
        <v>2013</v>
      </c>
      <c r="BA4" s="895">
        <v>2014</v>
      </c>
      <c r="BB4" s="895">
        <v>2015</v>
      </c>
      <c r="BC4" s="895">
        <v>2016</v>
      </c>
      <c r="BD4" s="895">
        <v>2017</v>
      </c>
      <c r="BE4" s="910"/>
      <c r="BF4" s="895">
        <v>2013</v>
      </c>
      <c r="BG4" s="895">
        <v>2014</v>
      </c>
      <c r="BH4" s="895">
        <v>2015</v>
      </c>
      <c r="BI4" s="895">
        <v>2016</v>
      </c>
      <c r="BJ4" s="895">
        <v>2017</v>
      </c>
      <c r="BK4" s="895"/>
      <c r="BL4" s="910"/>
      <c r="BM4" s="895">
        <v>2013</v>
      </c>
      <c r="BN4" s="895">
        <v>2014</v>
      </c>
      <c r="BO4" s="895">
        <v>2015</v>
      </c>
      <c r="BP4" s="895">
        <v>2016</v>
      </c>
      <c r="BQ4" s="895">
        <v>2017</v>
      </c>
      <c r="BR4" s="911"/>
      <c r="BS4" s="910"/>
      <c r="BT4" s="895">
        <v>2013</v>
      </c>
      <c r="BU4" s="895">
        <v>2014</v>
      </c>
      <c r="BV4" s="895">
        <v>2015</v>
      </c>
      <c r="BW4" s="895">
        <v>2016</v>
      </c>
      <c r="BX4" s="895">
        <v>2017</v>
      </c>
      <c r="BY4" s="910"/>
      <c r="BZ4" s="895">
        <v>2013</v>
      </c>
      <c r="CA4" s="895">
        <v>2014</v>
      </c>
      <c r="CB4" s="895">
        <v>2015</v>
      </c>
      <c r="CC4" s="895">
        <v>2016</v>
      </c>
      <c r="CD4" s="895">
        <v>2017</v>
      </c>
      <c r="CE4" s="910"/>
      <c r="CF4" s="895">
        <v>2013</v>
      </c>
      <c r="CG4" s="895">
        <v>2014</v>
      </c>
      <c r="CH4" s="895">
        <v>2015</v>
      </c>
      <c r="CI4" s="895">
        <v>2016</v>
      </c>
      <c r="CJ4" s="895">
        <v>2017</v>
      </c>
      <c r="CK4" s="910"/>
      <c r="CL4" s="895">
        <v>2013</v>
      </c>
      <c r="CM4" s="895">
        <v>2014</v>
      </c>
      <c r="CN4" s="895">
        <v>2015</v>
      </c>
      <c r="CO4" s="895">
        <v>2016</v>
      </c>
      <c r="CP4" s="895">
        <v>2017</v>
      </c>
      <c r="CQ4" s="911"/>
      <c r="CR4" s="910"/>
      <c r="CS4" s="895">
        <v>2013</v>
      </c>
      <c r="CT4" s="895">
        <v>2014</v>
      </c>
      <c r="CU4" s="895">
        <v>2015</v>
      </c>
      <c r="CV4" s="895">
        <v>2016</v>
      </c>
      <c r="CW4" s="895">
        <v>2017</v>
      </c>
      <c r="CX4" s="911"/>
      <c r="CY4" s="911"/>
      <c r="CZ4" s="910"/>
      <c r="DA4" s="895">
        <v>2013</v>
      </c>
      <c r="DB4" s="895">
        <v>2014</v>
      </c>
      <c r="DC4" s="895">
        <v>2015</v>
      </c>
      <c r="DD4" s="895">
        <v>2016</v>
      </c>
      <c r="DE4" s="895">
        <v>2017</v>
      </c>
      <c r="DF4" s="911"/>
      <c r="DG4" s="910"/>
      <c r="DH4" s="895">
        <v>2013</v>
      </c>
      <c r="DI4" s="895">
        <v>2014</v>
      </c>
      <c r="DJ4" s="895">
        <v>2015</v>
      </c>
      <c r="DK4" s="895">
        <v>2016</v>
      </c>
      <c r="DL4" s="896">
        <v>2017</v>
      </c>
      <c r="DM4" s="904"/>
      <c r="DN4" s="905"/>
      <c r="DO4" s="64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3"/>
      <c r="FS4" s="63"/>
    </row>
    <row r="5" spans="1:175" s="702" customFormat="1" ht="19.5" x14ac:dyDescent="0.25">
      <c r="A5" s="1293" t="s">
        <v>151</v>
      </c>
      <c r="B5" s="1294"/>
      <c r="C5" s="1295"/>
      <c r="D5" s="201"/>
      <c r="E5" s="201"/>
      <c r="F5" s="201"/>
      <c r="G5" s="201"/>
      <c r="H5" s="201"/>
      <c r="I5" s="912"/>
      <c r="J5" s="201"/>
      <c r="K5" s="201"/>
      <c r="L5" s="201"/>
      <c r="M5" s="201"/>
      <c r="N5" s="201"/>
      <c r="O5" s="912"/>
      <c r="P5" s="201"/>
      <c r="Q5" s="201"/>
      <c r="R5" s="201"/>
      <c r="S5" s="201"/>
      <c r="T5" s="201"/>
      <c r="U5" s="912"/>
      <c r="V5" s="201"/>
      <c r="W5" s="201"/>
      <c r="X5" s="201"/>
      <c r="Y5" s="201"/>
      <c r="Z5" s="201"/>
      <c r="AA5" s="912"/>
      <c r="AB5" s="201"/>
      <c r="AC5" s="201"/>
      <c r="AD5" s="201"/>
      <c r="AE5" s="201"/>
      <c r="AF5" s="201"/>
      <c r="AG5" s="912"/>
      <c r="AH5" s="201"/>
      <c r="AI5" s="201"/>
      <c r="AJ5" s="201"/>
      <c r="AK5" s="201"/>
      <c r="AL5" s="201"/>
      <c r="AM5" s="912"/>
      <c r="AN5" s="201"/>
      <c r="AO5" s="913"/>
      <c r="AP5" s="913"/>
      <c r="AQ5" s="913"/>
      <c r="AR5" s="913"/>
      <c r="AS5" s="914"/>
      <c r="AT5" s="913"/>
      <c r="AU5" s="913"/>
      <c r="AV5" s="913"/>
      <c r="AW5" s="913"/>
      <c r="AX5" s="913"/>
      <c r="AY5" s="913"/>
      <c r="AZ5" s="913"/>
      <c r="BA5" s="913"/>
      <c r="BB5" s="913"/>
      <c r="BC5" s="913"/>
      <c r="BD5" s="913"/>
      <c r="BE5" s="913"/>
      <c r="BF5" s="913"/>
      <c r="BG5" s="913"/>
      <c r="BH5" s="913"/>
      <c r="BI5" s="913"/>
      <c r="BJ5" s="913"/>
      <c r="BK5" s="913"/>
      <c r="BL5" s="666"/>
      <c r="BM5" s="913"/>
      <c r="BN5" s="913"/>
      <c r="BO5" s="913"/>
      <c r="BP5" s="913"/>
      <c r="BQ5" s="913"/>
      <c r="BR5" s="915"/>
      <c r="BS5" s="666"/>
      <c r="BT5" s="913"/>
      <c r="BU5" s="913"/>
      <c r="BV5" s="913"/>
      <c r="BW5" s="913"/>
      <c r="BX5" s="913"/>
      <c r="BY5" s="913"/>
      <c r="BZ5" s="913"/>
      <c r="CA5" s="913"/>
      <c r="CB5" s="913"/>
      <c r="CC5" s="913"/>
      <c r="CD5" s="913"/>
      <c r="CE5" s="913"/>
      <c r="CF5" s="913"/>
      <c r="CG5" s="913"/>
      <c r="CH5" s="913"/>
      <c r="CI5" s="913"/>
      <c r="CJ5" s="913"/>
      <c r="CK5" s="913"/>
      <c r="CL5" s="913"/>
      <c r="CM5" s="913"/>
      <c r="CN5" s="913"/>
      <c r="CO5" s="913"/>
      <c r="CP5" s="913"/>
      <c r="CQ5" s="913"/>
      <c r="CR5" s="913"/>
      <c r="CS5" s="913"/>
      <c r="CT5" s="913"/>
      <c r="CU5" s="913"/>
      <c r="CV5" s="913"/>
      <c r="CW5" s="913"/>
      <c r="CX5" s="913"/>
      <c r="CY5" s="913"/>
      <c r="CZ5" s="913"/>
      <c r="DA5" s="913"/>
      <c r="DB5" s="913"/>
      <c r="DC5" s="913"/>
      <c r="DD5" s="913"/>
      <c r="DE5" s="913"/>
      <c r="DF5" s="913"/>
      <c r="DG5" s="913"/>
      <c r="DH5" s="913"/>
      <c r="DI5" s="913"/>
      <c r="DJ5" s="913"/>
      <c r="DK5" s="913"/>
      <c r="DL5" s="913"/>
      <c r="DM5" s="913"/>
      <c r="DN5" s="916"/>
      <c r="DO5" s="716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703"/>
      <c r="FS5" s="703"/>
    </row>
    <row r="6" spans="1:175" s="129" customFormat="1" ht="22.5" x14ac:dyDescent="0.25">
      <c r="A6" s="712">
        <v>1</v>
      </c>
      <c r="B6" s="712"/>
      <c r="C6" s="780" t="s">
        <v>28</v>
      </c>
      <c r="D6" s="917"/>
      <c r="E6" s="918"/>
      <c r="F6" s="919">
        <v>146823</v>
      </c>
      <c r="G6" s="726">
        <v>143015</v>
      </c>
      <c r="H6" s="726">
        <v>121278</v>
      </c>
      <c r="I6" s="725"/>
      <c r="J6" s="726"/>
      <c r="K6" s="726">
        <v>52862</v>
      </c>
      <c r="L6" s="726">
        <v>52187</v>
      </c>
      <c r="M6" s="726">
        <v>51335</v>
      </c>
      <c r="N6" s="726">
        <v>40010</v>
      </c>
      <c r="O6" s="725"/>
      <c r="P6" s="726"/>
      <c r="Q6" s="726">
        <v>5</v>
      </c>
      <c r="R6" s="726">
        <v>5</v>
      </c>
      <c r="S6" s="726">
        <v>5</v>
      </c>
      <c r="T6" s="726">
        <v>5</v>
      </c>
      <c r="U6" s="725"/>
      <c r="V6" s="726"/>
      <c r="W6" s="726">
        <v>131324</v>
      </c>
      <c r="X6" s="726">
        <v>127999</v>
      </c>
      <c r="Y6" s="726">
        <v>140007</v>
      </c>
      <c r="Z6" s="726">
        <v>133424</v>
      </c>
      <c r="AA6" s="725"/>
      <c r="AB6" s="726"/>
      <c r="AC6" s="726">
        <v>28188</v>
      </c>
      <c r="AD6" s="726">
        <v>29043</v>
      </c>
      <c r="AE6" s="726">
        <v>25776</v>
      </c>
      <c r="AF6" s="726">
        <v>24285</v>
      </c>
      <c r="AG6" s="725"/>
      <c r="AH6" s="726"/>
      <c r="AI6" s="726">
        <v>115746</v>
      </c>
      <c r="AJ6" s="726">
        <v>114933</v>
      </c>
      <c r="AK6" s="726">
        <v>100906</v>
      </c>
      <c r="AL6" s="726">
        <v>101366</v>
      </c>
      <c r="AM6" s="725"/>
      <c r="AN6" s="726"/>
      <c r="AO6" s="727">
        <v>15325</v>
      </c>
      <c r="AP6" s="727">
        <v>14249</v>
      </c>
      <c r="AQ6" s="727">
        <v>11544</v>
      </c>
      <c r="AR6" s="727">
        <v>12578</v>
      </c>
      <c r="AS6" s="725"/>
      <c r="AT6" s="727"/>
      <c r="AU6" s="727"/>
      <c r="AV6" s="727"/>
      <c r="AW6" s="727"/>
      <c r="AX6" s="727"/>
      <c r="AY6" s="727"/>
      <c r="AZ6" s="727"/>
      <c r="BA6" s="727"/>
      <c r="BB6" s="727"/>
      <c r="BC6" s="727"/>
      <c r="BD6" s="727"/>
      <c r="BE6" s="727"/>
      <c r="BF6" s="727"/>
      <c r="BG6" s="727"/>
      <c r="BH6" s="727">
        <v>177883</v>
      </c>
      <c r="BI6" s="727">
        <v>198516</v>
      </c>
      <c r="BJ6" s="727">
        <v>210547</v>
      </c>
      <c r="BK6" s="727"/>
      <c r="BL6" s="725"/>
      <c r="BM6" s="727"/>
      <c r="BN6" s="727"/>
      <c r="BO6" s="727">
        <v>162254</v>
      </c>
      <c r="BP6" s="727">
        <v>193716</v>
      </c>
      <c r="BQ6" s="727">
        <v>203852</v>
      </c>
      <c r="BR6" s="727"/>
      <c r="BS6" s="725"/>
      <c r="BT6" s="727"/>
      <c r="BU6" s="727">
        <v>100</v>
      </c>
      <c r="BV6" s="727">
        <v>100</v>
      </c>
      <c r="BW6" s="727">
        <v>100</v>
      </c>
      <c r="BX6" s="727">
        <v>100</v>
      </c>
      <c r="BY6" s="725"/>
      <c r="BZ6" s="727"/>
      <c r="CA6" s="727">
        <v>77.7</v>
      </c>
      <c r="CB6" s="727">
        <v>74.8</v>
      </c>
      <c r="CC6" s="727">
        <v>90</v>
      </c>
      <c r="CD6" s="727">
        <v>100</v>
      </c>
      <c r="CE6" s="725"/>
      <c r="CF6" s="727"/>
      <c r="CG6" s="727"/>
      <c r="CH6" s="727"/>
      <c r="CI6" s="727"/>
      <c r="CJ6" s="727"/>
      <c r="CK6" s="727"/>
      <c r="CL6" s="727"/>
      <c r="CM6" s="727"/>
      <c r="CN6" s="727">
        <v>228</v>
      </c>
      <c r="CO6" s="727">
        <v>196</v>
      </c>
      <c r="CP6" s="727">
        <v>173</v>
      </c>
      <c r="CQ6" s="727"/>
      <c r="CR6" s="727"/>
      <c r="CS6" s="727"/>
      <c r="CT6" s="727"/>
      <c r="CU6" s="727">
        <v>6</v>
      </c>
      <c r="CV6" s="727">
        <v>10</v>
      </c>
      <c r="CW6" s="727">
        <v>4</v>
      </c>
      <c r="CX6" s="727"/>
      <c r="CY6" s="727"/>
      <c r="CZ6" s="727"/>
      <c r="DA6" s="727"/>
      <c r="DB6" s="727"/>
      <c r="DC6" s="727">
        <v>15</v>
      </c>
      <c r="DD6" s="727">
        <v>23</v>
      </c>
      <c r="DE6" s="727">
        <v>16</v>
      </c>
      <c r="DF6" s="727"/>
      <c r="DG6" s="727"/>
      <c r="DH6" s="727"/>
      <c r="DI6" s="727">
        <v>142523</v>
      </c>
      <c r="DJ6" s="727">
        <v>157476</v>
      </c>
      <c r="DK6" s="727">
        <v>142380</v>
      </c>
      <c r="DL6" s="727">
        <v>132642</v>
      </c>
      <c r="DM6" s="714"/>
      <c r="DN6" s="715"/>
      <c r="DO6" s="71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8"/>
      <c r="FS6" s="128"/>
    </row>
    <row r="7" spans="1:175" s="119" customFormat="1" ht="22.15" customHeight="1" x14ac:dyDescent="0.25">
      <c r="A7" s="712">
        <v>2</v>
      </c>
      <c r="B7" s="712"/>
      <c r="C7" s="780" t="s">
        <v>102</v>
      </c>
      <c r="D7" s="709"/>
      <c r="E7" s="201">
        <v>186</v>
      </c>
      <c r="F7" s="711">
        <v>186</v>
      </c>
      <c r="G7" s="726">
        <v>186</v>
      </c>
      <c r="H7" s="726">
        <v>186</v>
      </c>
      <c r="I7" s="725"/>
      <c r="J7" s="726"/>
      <c r="K7" s="726">
        <v>50</v>
      </c>
      <c r="L7" s="726">
        <v>50</v>
      </c>
      <c r="M7" s="726">
        <v>50</v>
      </c>
      <c r="N7" s="726">
        <v>50</v>
      </c>
      <c r="O7" s="725"/>
      <c r="P7" s="726"/>
      <c r="Q7" s="726"/>
      <c r="R7" s="726"/>
      <c r="S7" s="726"/>
      <c r="T7" s="726"/>
      <c r="U7" s="725"/>
      <c r="V7" s="726"/>
      <c r="W7" s="726">
        <v>1432</v>
      </c>
      <c r="X7" s="726">
        <v>1397</v>
      </c>
      <c r="Y7" s="726">
        <v>1395</v>
      </c>
      <c r="Z7" s="726">
        <v>1381</v>
      </c>
      <c r="AA7" s="725"/>
      <c r="AB7" s="726"/>
      <c r="AC7" s="726">
        <v>22</v>
      </c>
      <c r="AD7" s="726">
        <v>22</v>
      </c>
      <c r="AE7" s="726">
        <v>22</v>
      </c>
      <c r="AF7" s="726">
        <v>22</v>
      </c>
      <c r="AG7" s="725"/>
      <c r="AH7" s="726"/>
      <c r="AI7" s="726">
        <v>718</v>
      </c>
      <c r="AJ7" s="726">
        <v>648</v>
      </c>
      <c r="AK7" s="726">
        <v>801</v>
      </c>
      <c r="AL7" s="726">
        <v>791</v>
      </c>
      <c r="AM7" s="725"/>
      <c r="AN7" s="726"/>
      <c r="AO7" s="727">
        <v>14</v>
      </c>
      <c r="AP7" s="727">
        <v>13</v>
      </c>
      <c r="AQ7" s="727">
        <v>13</v>
      </c>
      <c r="AR7" s="727">
        <v>13</v>
      </c>
      <c r="AS7" s="725"/>
      <c r="AT7" s="727"/>
      <c r="AU7" s="727"/>
      <c r="AV7" s="727"/>
      <c r="AW7" s="727"/>
      <c r="AX7" s="727"/>
      <c r="AY7" s="727"/>
      <c r="AZ7" s="727"/>
      <c r="BA7" s="727"/>
      <c r="BB7" s="727"/>
      <c r="BC7" s="727"/>
      <c r="BD7" s="727"/>
      <c r="BE7" s="727"/>
      <c r="BF7" s="727"/>
      <c r="BG7" s="727"/>
      <c r="BH7" s="727">
        <v>1397</v>
      </c>
      <c r="BI7" s="727">
        <v>1395</v>
      </c>
      <c r="BJ7" s="727">
        <v>1381</v>
      </c>
      <c r="BK7" s="727"/>
      <c r="BL7" s="725"/>
      <c r="BM7" s="727"/>
      <c r="BN7" s="727"/>
      <c r="BO7" s="727">
        <v>1397</v>
      </c>
      <c r="BP7" s="727">
        <v>1395</v>
      </c>
      <c r="BQ7" s="727">
        <v>1381</v>
      </c>
      <c r="BR7" s="727"/>
      <c r="BS7" s="725"/>
      <c r="BT7" s="727"/>
      <c r="BU7" s="727">
        <v>100</v>
      </c>
      <c r="BV7" s="727">
        <v>100</v>
      </c>
      <c r="BW7" s="727">
        <v>100</v>
      </c>
      <c r="BX7" s="727">
        <v>100</v>
      </c>
      <c r="BY7" s="725"/>
      <c r="BZ7" s="727"/>
      <c r="CA7" s="727">
        <v>100</v>
      </c>
      <c r="CB7" s="727">
        <v>100</v>
      </c>
      <c r="CC7" s="727">
        <v>100</v>
      </c>
      <c r="CD7" s="727">
        <v>100</v>
      </c>
      <c r="CE7" s="725"/>
      <c r="CF7" s="727"/>
      <c r="CG7" s="727"/>
      <c r="CH7" s="727">
        <v>98</v>
      </c>
      <c r="CI7" s="727">
        <v>98</v>
      </c>
      <c r="CJ7" s="727">
        <v>98</v>
      </c>
      <c r="CK7" s="727"/>
      <c r="CL7" s="727"/>
      <c r="CM7" s="727"/>
      <c r="CN7" s="727">
        <v>100</v>
      </c>
      <c r="CO7" s="727">
        <v>100</v>
      </c>
      <c r="CP7" s="727">
        <v>100</v>
      </c>
      <c r="CQ7" s="727"/>
      <c r="CR7" s="727"/>
      <c r="CS7" s="727"/>
      <c r="CT7" s="727"/>
      <c r="CU7" s="727"/>
      <c r="CV7" s="727"/>
      <c r="CW7" s="727"/>
      <c r="CX7" s="727"/>
      <c r="CY7" s="727"/>
      <c r="CZ7" s="727"/>
      <c r="DA7" s="727"/>
      <c r="DB7" s="727"/>
      <c r="DC7" s="727">
        <v>4</v>
      </c>
      <c r="DD7" s="727">
        <v>4</v>
      </c>
      <c r="DE7" s="727">
        <v>4</v>
      </c>
      <c r="DF7" s="727"/>
      <c r="DG7" s="727"/>
      <c r="DH7" s="727"/>
      <c r="DI7" s="727">
        <v>774</v>
      </c>
      <c r="DJ7" s="727">
        <v>704</v>
      </c>
      <c r="DK7" s="727">
        <v>857</v>
      </c>
      <c r="DL7" s="727">
        <v>849</v>
      </c>
      <c r="DM7" s="714"/>
      <c r="DN7" s="715"/>
      <c r="DO7" s="718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8"/>
      <c r="FS7" s="118"/>
    </row>
    <row r="8" spans="1:175" s="119" customFormat="1" ht="49.15" customHeight="1" x14ac:dyDescent="0.25">
      <c r="A8" s="712">
        <v>3</v>
      </c>
      <c r="B8" s="712"/>
      <c r="C8" s="920" t="s">
        <v>32</v>
      </c>
      <c r="D8" s="709"/>
      <c r="E8" s="201">
        <v>428</v>
      </c>
      <c r="F8" s="711">
        <v>298</v>
      </c>
      <c r="G8" s="726">
        <v>217</v>
      </c>
      <c r="H8" s="726">
        <v>213</v>
      </c>
      <c r="I8" s="725"/>
      <c r="J8" s="726"/>
      <c r="K8" s="726">
        <v>117</v>
      </c>
      <c r="L8" s="726">
        <v>59</v>
      </c>
      <c r="M8" s="726">
        <v>53</v>
      </c>
      <c r="N8" s="726">
        <v>53</v>
      </c>
      <c r="O8" s="725"/>
      <c r="P8" s="726"/>
      <c r="Q8" s="726"/>
      <c r="R8" s="726">
        <v>1038</v>
      </c>
      <c r="S8" s="726">
        <v>1038</v>
      </c>
      <c r="T8" s="726">
        <v>1038</v>
      </c>
      <c r="U8" s="725"/>
      <c r="V8" s="726"/>
      <c r="W8" s="726">
        <v>91</v>
      </c>
      <c r="X8" s="726">
        <v>47</v>
      </c>
      <c r="Y8" s="726">
        <v>33</v>
      </c>
      <c r="Z8" s="726">
        <v>30</v>
      </c>
      <c r="AA8" s="725"/>
      <c r="AB8" s="726"/>
      <c r="AC8" s="726">
        <v>62</v>
      </c>
      <c r="AD8" s="726">
        <v>62</v>
      </c>
      <c r="AE8" s="726">
        <v>39</v>
      </c>
      <c r="AF8" s="726">
        <v>30</v>
      </c>
      <c r="AG8" s="725"/>
      <c r="AH8" s="726"/>
      <c r="AI8" s="726">
        <v>30</v>
      </c>
      <c r="AJ8" s="726">
        <v>22</v>
      </c>
      <c r="AK8" s="726">
        <v>20</v>
      </c>
      <c r="AL8" s="726">
        <v>20</v>
      </c>
      <c r="AM8" s="725"/>
      <c r="AN8" s="726"/>
      <c r="AO8" s="727">
        <v>24</v>
      </c>
      <c r="AP8" s="727">
        <v>20</v>
      </c>
      <c r="AQ8" s="727">
        <v>17</v>
      </c>
      <c r="AR8" s="727">
        <v>17</v>
      </c>
      <c r="AS8" s="725"/>
      <c r="AT8" s="727"/>
      <c r="AU8" s="727"/>
      <c r="AV8" s="727">
        <v>31</v>
      </c>
      <c r="AW8" s="727">
        <v>42</v>
      </c>
      <c r="AX8" s="727">
        <v>35</v>
      </c>
      <c r="AY8" s="727"/>
      <c r="AZ8" s="727"/>
      <c r="BA8" s="727"/>
      <c r="BB8" s="727">
        <v>31</v>
      </c>
      <c r="BC8" s="727">
        <v>42</v>
      </c>
      <c r="BD8" s="727">
        <v>35</v>
      </c>
      <c r="BE8" s="727"/>
      <c r="BF8" s="727"/>
      <c r="BG8" s="727"/>
      <c r="BH8" s="727">
        <v>136</v>
      </c>
      <c r="BI8" s="727">
        <v>66</v>
      </c>
      <c r="BJ8" s="727">
        <v>59</v>
      </c>
      <c r="BK8" s="727"/>
      <c r="BL8" s="725"/>
      <c r="BM8" s="727"/>
      <c r="BN8" s="727"/>
      <c r="BO8" s="727">
        <v>0</v>
      </c>
      <c r="BP8" s="727">
        <v>0</v>
      </c>
      <c r="BQ8" s="727">
        <v>0</v>
      </c>
      <c r="BR8" s="727"/>
      <c r="BS8" s="725"/>
      <c r="BT8" s="727"/>
      <c r="BU8" s="727">
        <v>5</v>
      </c>
      <c r="BV8" s="727">
        <v>3</v>
      </c>
      <c r="BW8" s="727">
        <v>5</v>
      </c>
      <c r="BX8" s="727">
        <v>1</v>
      </c>
      <c r="BY8" s="725"/>
      <c r="BZ8" s="727"/>
      <c r="CA8" s="727">
        <v>5</v>
      </c>
      <c r="CB8" s="727">
        <v>3</v>
      </c>
      <c r="CC8" s="727">
        <v>0</v>
      </c>
      <c r="CD8" s="727">
        <v>0</v>
      </c>
      <c r="CE8" s="725"/>
      <c r="CF8" s="727"/>
      <c r="CG8" s="727"/>
      <c r="CH8" s="727">
        <v>100</v>
      </c>
      <c r="CI8" s="727">
        <v>100</v>
      </c>
      <c r="CJ8" s="727">
        <v>100</v>
      </c>
      <c r="CK8" s="727"/>
      <c r="CL8" s="727"/>
      <c r="CM8" s="727"/>
      <c r="CN8" s="727">
        <v>0</v>
      </c>
      <c r="CO8" s="727">
        <v>0</v>
      </c>
      <c r="CP8" s="727">
        <v>0</v>
      </c>
      <c r="CQ8" s="727"/>
      <c r="CR8" s="727"/>
      <c r="CS8" s="727"/>
      <c r="CT8" s="727"/>
      <c r="CU8" s="727"/>
      <c r="CV8" s="727"/>
      <c r="CW8" s="727"/>
      <c r="CX8" s="727"/>
      <c r="CY8" s="727"/>
      <c r="CZ8" s="727"/>
      <c r="DA8" s="727"/>
      <c r="DB8" s="727"/>
      <c r="DC8" s="727"/>
      <c r="DD8" s="727"/>
      <c r="DE8" s="727"/>
      <c r="DF8" s="727"/>
      <c r="DG8" s="727"/>
      <c r="DH8" s="727"/>
      <c r="DI8" s="727">
        <v>41</v>
      </c>
      <c r="DJ8" s="727">
        <v>36</v>
      </c>
      <c r="DK8" s="727">
        <v>22</v>
      </c>
      <c r="DL8" s="727">
        <v>20</v>
      </c>
      <c r="DM8" s="714"/>
      <c r="DN8" s="715"/>
      <c r="DO8" s="718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8"/>
      <c r="FS8" s="118"/>
    </row>
    <row r="9" spans="1:175" s="115" customFormat="1" ht="12" hidden="1" customHeight="1" x14ac:dyDescent="0.25">
      <c r="A9" s="712"/>
      <c r="B9" s="712"/>
      <c r="C9" s="920"/>
      <c r="D9" s="921"/>
      <c r="E9" s="922"/>
      <c r="F9" s="923"/>
      <c r="G9" s="726"/>
      <c r="H9" s="726"/>
      <c r="I9" s="725"/>
      <c r="J9" s="726"/>
      <c r="K9" s="726"/>
      <c r="L9" s="726"/>
      <c r="M9" s="726"/>
      <c r="N9" s="726"/>
      <c r="O9" s="725"/>
      <c r="P9" s="726"/>
      <c r="Q9" s="726"/>
      <c r="R9" s="726"/>
      <c r="S9" s="726"/>
      <c r="T9" s="726"/>
      <c r="U9" s="725"/>
      <c r="V9" s="726"/>
      <c r="W9" s="726"/>
      <c r="X9" s="726"/>
      <c r="Y9" s="726"/>
      <c r="Z9" s="726"/>
      <c r="AA9" s="725"/>
      <c r="AB9" s="726"/>
      <c r="AC9" s="726"/>
      <c r="AD9" s="726"/>
      <c r="AE9" s="726"/>
      <c r="AF9" s="726"/>
      <c r="AG9" s="725"/>
      <c r="AH9" s="726"/>
      <c r="AI9" s="726"/>
      <c r="AJ9" s="726"/>
      <c r="AK9" s="726"/>
      <c r="AL9" s="726"/>
      <c r="AM9" s="725"/>
      <c r="AN9" s="726"/>
      <c r="AO9" s="727"/>
      <c r="AP9" s="727"/>
      <c r="AQ9" s="727"/>
      <c r="AR9" s="727"/>
      <c r="AS9" s="725"/>
      <c r="AT9" s="727"/>
      <c r="AU9" s="727"/>
      <c r="AV9" s="727"/>
      <c r="AW9" s="727"/>
      <c r="AX9" s="727"/>
      <c r="AY9" s="727"/>
      <c r="AZ9" s="727"/>
      <c r="BA9" s="727"/>
      <c r="BB9" s="727"/>
      <c r="BC9" s="727"/>
      <c r="BD9" s="727"/>
      <c r="BE9" s="727"/>
      <c r="BF9" s="727"/>
      <c r="BG9" s="727"/>
      <c r="BH9" s="727"/>
      <c r="BI9" s="727"/>
      <c r="BJ9" s="727"/>
      <c r="BK9" s="727"/>
      <c r="BL9" s="725"/>
      <c r="BM9" s="727"/>
      <c r="BN9" s="727"/>
      <c r="BO9" s="727"/>
      <c r="BP9" s="727"/>
      <c r="BQ9" s="727"/>
      <c r="BR9" s="727"/>
      <c r="BS9" s="725"/>
      <c r="BT9" s="727"/>
      <c r="BU9" s="727"/>
      <c r="BV9" s="727"/>
      <c r="BW9" s="727"/>
      <c r="BX9" s="727"/>
      <c r="BY9" s="725"/>
      <c r="BZ9" s="727"/>
      <c r="CA9" s="727"/>
      <c r="CB9" s="727"/>
      <c r="CC9" s="727"/>
      <c r="CD9" s="727"/>
      <c r="CE9" s="725"/>
      <c r="CF9" s="727"/>
      <c r="CG9" s="727"/>
      <c r="CH9" s="727"/>
      <c r="CI9" s="727"/>
      <c r="CJ9" s="727"/>
      <c r="CK9" s="727"/>
      <c r="CL9" s="727"/>
      <c r="CM9" s="727"/>
      <c r="CN9" s="727"/>
      <c r="CO9" s="727"/>
      <c r="CP9" s="727"/>
      <c r="CQ9" s="727"/>
      <c r="CR9" s="727"/>
      <c r="CS9" s="727"/>
      <c r="CT9" s="727"/>
      <c r="CU9" s="727"/>
      <c r="CV9" s="727"/>
      <c r="CW9" s="727"/>
      <c r="CX9" s="727"/>
      <c r="CY9" s="727"/>
      <c r="CZ9" s="727"/>
      <c r="DA9" s="727"/>
      <c r="DB9" s="727"/>
      <c r="DC9" s="727"/>
      <c r="DD9" s="727"/>
      <c r="DE9" s="727"/>
      <c r="DF9" s="727"/>
      <c r="DG9" s="727"/>
      <c r="DH9" s="727"/>
      <c r="DI9" s="727"/>
      <c r="DJ9" s="727"/>
      <c r="DK9" s="727"/>
      <c r="DL9" s="727"/>
      <c r="DM9" s="714"/>
      <c r="DN9" s="715"/>
      <c r="DO9" s="719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4"/>
      <c r="FS9" s="114"/>
    </row>
    <row r="10" spans="1:175" s="115" customFormat="1" ht="18" hidden="1" x14ac:dyDescent="0.25">
      <c r="A10" s="712"/>
      <c r="B10" s="712"/>
      <c r="C10" s="780"/>
      <c r="D10" s="921"/>
      <c r="E10" s="922"/>
      <c r="F10" s="923"/>
      <c r="G10" s="726"/>
      <c r="H10" s="726"/>
      <c r="I10" s="725"/>
      <c r="J10" s="726"/>
      <c r="K10" s="726"/>
      <c r="L10" s="726"/>
      <c r="M10" s="726"/>
      <c r="N10" s="726"/>
      <c r="O10" s="725"/>
      <c r="P10" s="726"/>
      <c r="Q10" s="726"/>
      <c r="R10" s="726"/>
      <c r="S10" s="726"/>
      <c r="T10" s="726"/>
      <c r="U10" s="725"/>
      <c r="V10" s="726"/>
      <c r="W10" s="726"/>
      <c r="X10" s="726"/>
      <c r="Y10" s="726"/>
      <c r="Z10" s="726"/>
      <c r="AA10" s="725"/>
      <c r="AB10" s="726"/>
      <c r="AC10" s="726"/>
      <c r="AD10" s="726"/>
      <c r="AE10" s="726"/>
      <c r="AF10" s="726"/>
      <c r="AG10" s="725"/>
      <c r="AH10" s="726"/>
      <c r="AI10" s="726"/>
      <c r="AJ10" s="726"/>
      <c r="AK10" s="726"/>
      <c r="AL10" s="726"/>
      <c r="AM10" s="725"/>
      <c r="AN10" s="726"/>
      <c r="AO10" s="727"/>
      <c r="AP10" s="727"/>
      <c r="AQ10" s="727"/>
      <c r="AR10" s="727"/>
      <c r="AS10" s="725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7"/>
      <c r="BE10" s="727"/>
      <c r="BF10" s="727"/>
      <c r="BG10" s="727"/>
      <c r="BH10" s="727"/>
      <c r="BI10" s="727"/>
      <c r="BJ10" s="727"/>
      <c r="BK10" s="727"/>
      <c r="BL10" s="725"/>
      <c r="BM10" s="727"/>
      <c r="BN10" s="727"/>
      <c r="BO10" s="727"/>
      <c r="BP10" s="727"/>
      <c r="BQ10" s="727"/>
      <c r="BR10" s="727"/>
      <c r="BS10" s="725"/>
      <c r="BT10" s="727"/>
      <c r="BU10" s="727"/>
      <c r="BV10" s="727"/>
      <c r="BW10" s="727"/>
      <c r="BX10" s="727"/>
      <c r="BY10" s="725"/>
      <c r="BZ10" s="727"/>
      <c r="CA10" s="727"/>
      <c r="CB10" s="727"/>
      <c r="CC10" s="727"/>
      <c r="CD10" s="727"/>
      <c r="CE10" s="725"/>
      <c r="CF10" s="727"/>
      <c r="CG10" s="727"/>
      <c r="CH10" s="727"/>
      <c r="CI10" s="727"/>
      <c r="CJ10" s="727"/>
      <c r="CK10" s="727"/>
      <c r="CL10" s="727"/>
      <c r="CM10" s="727"/>
      <c r="CN10" s="727"/>
      <c r="CO10" s="727"/>
      <c r="CP10" s="727"/>
      <c r="CQ10" s="727"/>
      <c r="CR10" s="727"/>
      <c r="CS10" s="727"/>
      <c r="CT10" s="727"/>
      <c r="CU10" s="727"/>
      <c r="CV10" s="727"/>
      <c r="CW10" s="727"/>
      <c r="CX10" s="727"/>
      <c r="CY10" s="727"/>
      <c r="CZ10" s="727"/>
      <c r="DA10" s="727"/>
      <c r="DB10" s="727"/>
      <c r="DC10" s="727"/>
      <c r="DD10" s="727"/>
      <c r="DE10" s="727"/>
      <c r="DF10" s="727"/>
      <c r="DG10" s="727"/>
      <c r="DH10" s="727"/>
      <c r="DI10" s="727"/>
      <c r="DJ10" s="727"/>
      <c r="DK10" s="727"/>
      <c r="DL10" s="727"/>
      <c r="DM10" s="714"/>
      <c r="DN10" s="715"/>
      <c r="DO10" s="719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4"/>
      <c r="FS10" s="114"/>
    </row>
    <row r="11" spans="1:175" s="704" customFormat="1" ht="22.5" x14ac:dyDescent="0.25">
      <c r="A11" s="1280" t="s">
        <v>38</v>
      </c>
      <c r="B11" s="1280"/>
      <c r="C11" s="1280"/>
      <c r="D11" s="917"/>
      <c r="E11" s="918"/>
      <c r="F11" s="919"/>
      <c r="G11" s="726"/>
      <c r="H11" s="726"/>
      <c r="I11" s="725"/>
      <c r="J11" s="726"/>
      <c r="K11" s="726"/>
      <c r="L11" s="726"/>
      <c r="M11" s="726"/>
      <c r="N11" s="726"/>
      <c r="O11" s="725"/>
      <c r="P11" s="726"/>
      <c r="Q11" s="726"/>
      <c r="R11" s="726"/>
      <c r="S11" s="726"/>
      <c r="T11" s="726"/>
      <c r="U11" s="725"/>
      <c r="V11" s="726"/>
      <c r="W11" s="726"/>
      <c r="X11" s="726"/>
      <c r="Y11" s="726"/>
      <c r="Z11" s="726"/>
      <c r="AA11" s="725"/>
      <c r="AB11" s="726"/>
      <c r="AC11" s="726"/>
      <c r="AD11" s="726"/>
      <c r="AE11" s="726"/>
      <c r="AF11" s="726"/>
      <c r="AG11" s="725"/>
      <c r="AH11" s="726"/>
      <c r="AI11" s="726"/>
      <c r="AJ11" s="726"/>
      <c r="AK11" s="726"/>
      <c r="AL11" s="726"/>
      <c r="AM11" s="725"/>
      <c r="AN11" s="726"/>
      <c r="AO11" s="727"/>
      <c r="AP11" s="727"/>
      <c r="AQ11" s="727"/>
      <c r="AR11" s="727"/>
      <c r="AS11" s="725"/>
      <c r="AT11" s="727"/>
      <c r="AU11" s="727"/>
      <c r="AV11" s="727"/>
      <c r="AW11" s="727"/>
      <c r="AX11" s="727"/>
      <c r="AY11" s="727"/>
      <c r="AZ11" s="727"/>
      <c r="BA11" s="727"/>
      <c r="BB11" s="727"/>
      <c r="BC11" s="727"/>
      <c r="BD11" s="727"/>
      <c r="BE11" s="727"/>
      <c r="BF11" s="727"/>
      <c r="BG11" s="727"/>
      <c r="BH11" s="727"/>
      <c r="BI11" s="727"/>
      <c r="BJ11" s="727"/>
      <c r="BK11" s="727"/>
      <c r="BL11" s="725"/>
      <c r="BM11" s="727"/>
      <c r="BN11" s="727"/>
      <c r="BO11" s="727"/>
      <c r="BP11" s="727"/>
      <c r="BQ11" s="727"/>
      <c r="BR11" s="727"/>
      <c r="BS11" s="725"/>
      <c r="BT11" s="727"/>
      <c r="BU11" s="727"/>
      <c r="BV11" s="727"/>
      <c r="BW11" s="727"/>
      <c r="BX11" s="727"/>
      <c r="BY11" s="725"/>
      <c r="BZ11" s="727"/>
      <c r="CA11" s="727"/>
      <c r="CB11" s="727"/>
      <c r="CC11" s="727"/>
      <c r="CD11" s="727"/>
      <c r="CE11" s="725"/>
      <c r="CF11" s="727"/>
      <c r="CG11" s="727"/>
      <c r="CH11" s="727"/>
      <c r="CI11" s="727"/>
      <c r="CJ11" s="727"/>
      <c r="CK11" s="727"/>
      <c r="CL11" s="727"/>
      <c r="CM11" s="727"/>
      <c r="CN11" s="727"/>
      <c r="CO11" s="727"/>
      <c r="CP11" s="727"/>
      <c r="CQ11" s="727"/>
      <c r="CR11" s="727"/>
      <c r="CS11" s="727"/>
      <c r="CT11" s="727"/>
      <c r="CU11" s="727"/>
      <c r="CV11" s="727"/>
      <c r="CW11" s="727"/>
      <c r="CX11" s="727"/>
      <c r="CY11" s="727"/>
      <c r="CZ11" s="727"/>
      <c r="DA11" s="727"/>
      <c r="DB11" s="727"/>
      <c r="DC11" s="727"/>
      <c r="DD11" s="727"/>
      <c r="DE11" s="727"/>
      <c r="DF11" s="727"/>
      <c r="DG11" s="727"/>
      <c r="DH11" s="727"/>
      <c r="DI11" s="727"/>
      <c r="DJ11" s="727"/>
      <c r="DK11" s="727"/>
      <c r="DL11" s="727"/>
      <c r="DM11" s="714"/>
      <c r="DN11" s="715"/>
      <c r="DO11" s="720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705"/>
      <c r="FS11" s="705"/>
    </row>
    <row r="12" spans="1:175" s="119" customFormat="1" ht="21" customHeight="1" x14ac:dyDescent="0.25">
      <c r="A12" s="712">
        <v>1</v>
      </c>
      <c r="B12" s="712"/>
      <c r="C12" s="780" t="s">
        <v>136</v>
      </c>
      <c r="D12" s="709"/>
      <c r="E12" s="201"/>
      <c r="F12" s="711"/>
      <c r="G12" s="726"/>
      <c r="H12" s="726"/>
      <c r="I12" s="725"/>
      <c r="J12" s="726"/>
      <c r="K12" s="726"/>
      <c r="L12" s="726"/>
      <c r="M12" s="726"/>
      <c r="N12" s="726"/>
      <c r="O12" s="725"/>
      <c r="P12" s="726"/>
      <c r="Q12" s="726"/>
      <c r="R12" s="726"/>
      <c r="S12" s="726"/>
      <c r="T12" s="726"/>
      <c r="U12" s="725"/>
      <c r="V12" s="726"/>
      <c r="W12" s="726">
        <v>1215</v>
      </c>
      <c r="X12" s="726">
        <v>1324</v>
      </c>
      <c r="Y12" s="726">
        <v>1275</v>
      </c>
      <c r="Z12" s="726">
        <v>1381</v>
      </c>
      <c r="AA12" s="725"/>
      <c r="AB12" s="726"/>
      <c r="AC12" s="726">
        <v>209</v>
      </c>
      <c r="AD12" s="726">
        <v>200</v>
      </c>
      <c r="AE12" s="726">
        <v>206</v>
      </c>
      <c r="AF12" s="726">
        <v>228</v>
      </c>
      <c r="AG12" s="725"/>
      <c r="AH12" s="726"/>
      <c r="AI12" s="726">
        <v>1289</v>
      </c>
      <c r="AJ12" s="726">
        <v>1265</v>
      </c>
      <c r="AK12" s="726">
        <v>1260</v>
      </c>
      <c r="AL12" s="726">
        <v>1262</v>
      </c>
      <c r="AM12" s="725"/>
      <c r="AN12" s="726"/>
      <c r="AO12" s="727">
        <v>114</v>
      </c>
      <c r="AP12" s="727">
        <v>103</v>
      </c>
      <c r="AQ12" s="727">
        <v>95</v>
      </c>
      <c r="AR12" s="727">
        <v>131</v>
      </c>
      <c r="AS12" s="725"/>
      <c r="AT12" s="727"/>
      <c r="AU12" s="727"/>
      <c r="AV12" s="727">
        <v>11</v>
      </c>
      <c r="AW12" s="727"/>
      <c r="AX12" s="727"/>
      <c r="AY12" s="727"/>
      <c r="AZ12" s="727"/>
      <c r="BA12" s="727"/>
      <c r="BB12" s="727">
        <v>13</v>
      </c>
      <c r="BC12" s="727"/>
      <c r="BD12" s="727"/>
      <c r="BE12" s="727"/>
      <c r="BF12" s="727"/>
      <c r="BG12" s="727"/>
      <c r="BH12" s="727">
        <v>2159</v>
      </c>
      <c r="BI12" s="727">
        <v>2234</v>
      </c>
      <c r="BJ12" s="727">
        <v>2077</v>
      </c>
      <c r="BK12" s="727"/>
      <c r="BL12" s="725"/>
      <c r="BM12" s="727"/>
      <c r="BN12" s="727"/>
      <c r="BO12" s="727">
        <v>1721</v>
      </c>
      <c r="BP12" s="727">
        <v>2018</v>
      </c>
      <c r="BQ12" s="727">
        <v>2077</v>
      </c>
      <c r="BR12" s="727"/>
      <c r="BS12" s="725"/>
      <c r="BT12" s="727"/>
      <c r="BU12" s="727">
        <v>92</v>
      </c>
      <c r="BV12" s="727">
        <v>85</v>
      </c>
      <c r="BW12" s="727">
        <v>90</v>
      </c>
      <c r="BX12" s="727">
        <v>98</v>
      </c>
      <c r="BY12" s="725"/>
      <c r="BZ12" s="727"/>
      <c r="CA12" s="727">
        <v>94</v>
      </c>
      <c r="CB12" s="727">
        <v>90</v>
      </c>
      <c r="CC12" s="727">
        <v>90</v>
      </c>
      <c r="CD12" s="727">
        <v>97</v>
      </c>
      <c r="CE12" s="725"/>
      <c r="CF12" s="727"/>
      <c r="CG12" s="727"/>
      <c r="CH12" s="727">
        <v>100</v>
      </c>
      <c r="CI12" s="727">
        <v>100</v>
      </c>
      <c r="CJ12" s="727">
        <v>100</v>
      </c>
      <c r="CK12" s="727"/>
      <c r="CL12" s="727"/>
      <c r="CM12" s="727"/>
      <c r="CN12" s="727">
        <v>8</v>
      </c>
      <c r="CO12" s="727">
        <v>8</v>
      </c>
      <c r="CP12" s="727">
        <v>8</v>
      </c>
      <c r="CQ12" s="727"/>
      <c r="CR12" s="727"/>
      <c r="CS12" s="727"/>
      <c r="CT12" s="727"/>
      <c r="CU12" s="727"/>
      <c r="CV12" s="727"/>
      <c r="CW12" s="727"/>
      <c r="CX12" s="727"/>
      <c r="CY12" s="727"/>
      <c r="CZ12" s="727"/>
      <c r="DA12" s="727"/>
      <c r="DB12" s="727"/>
      <c r="DC12" s="727">
        <v>3</v>
      </c>
      <c r="DD12" s="727">
        <v>3</v>
      </c>
      <c r="DE12" s="727">
        <v>3</v>
      </c>
      <c r="DF12" s="727"/>
      <c r="DG12" s="727"/>
      <c r="DH12" s="727"/>
      <c r="DI12" s="727">
        <v>1754</v>
      </c>
      <c r="DJ12" s="727">
        <v>1715</v>
      </c>
      <c r="DK12" s="727">
        <v>1811</v>
      </c>
      <c r="DL12" s="727">
        <v>1959</v>
      </c>
      <c r="DM12" s="714"/>
      <c r="DN12" s="715"/>
      <c r="DO12" s="718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8"/>
      <c r="FS12" s="118"/>
    </row>
    <row r="13" spans="1:175" s="119" customFormat="1" ht="19.5" x14ac:dyDescent="0.25">
      <c r="A13" s="712">
        <v>2</v>
      </c>
      <c r="B13" s="712"/>
      <c r="C13" s="780" t="s">
        <v>132</v>
      </c>
      <c r="D13" s="709"/>
      <c r="E13" s="201">
        <v>5299.8</v>
      </c>
      <c r="F13" s="711">
        <v>4697.8</v>
      </c>
      <c r="G13" s="726">
        <v>4445.1000000000004</v>
      </c>
      <c r="H13" s="726">
        <v>4580</v>
      </c>
      <c r="I13" s="725"/>
      <c r="J13" s="726"/>
      <c r="K13" s="726">
        <v>196</v>
      </c>
      <c r="L13" s="726">
        <v>196</v>
      </c>
      <c r="M13" s="726">
        <v>247</v>
      </c>
      <c r="N13" s="726">
        <v>247</v>
      </c>
      <c r="O13" s="725"/>
      <c r="P13" s="726"/>
      <c r="Q13" s="726">
        <v>2</v>
      </c>
      <c r="R13" s="726">
        <v>2</v>
      </c>
      <c r="S13" s="726">
        <v>2</v>
      </c>
      <c r="T13" s="726">
        <v>2</v>
      </c>
      <c r="U13" s="725"/>
      <c r="V13" s="726"/>
      <c r="W13" s="726">
        <v>1405</v>
      </c>
      <c r="X13" s="726">
        <v>1326</v>
      </c>
      <c r="Y13" s="726">
        <v>1698</v>
      </c>
      <c r="Z13" s="726">
        <v>1689</v>
      </c>
      <c r="AA13" s="725"/>
      <c r="AB13" s="726"/>
      <c r="AC13" s="726">
        <v>417</v>
      </c>
      <c r="AD13" s="726">
        <v>382</v>
      </c>
      <c r="AE13" s="726">
        <v>375</v>
      </c>
      <c r="AF13" s="726">
        <v>403</v>
      </c>
      <c r="AG13" s="725"/>
      <c r="AH13" s="726"/>
      <c r="AI13" s="726">
        <v>413</v>
      </c>
      <c r="AJ13" s="726">
        <v>371</v>
      </c>
      <c r="AK13" s="726">
        <v>358</v>
      </c>
      <c r="AL13" s="726">
        <v>350</v>
      </c>
      <c r="AM13" s="725"/>
      <c r="AN13" s="725"/>
      <c r="AO13" s="726">
        <v>23</v>
      </c>
      <c r="AP13" s="727">
        <v>21</v>
      </c>
      <c r="AQ13" s="727">
        <v>21</v>
      </c>
      <c r="AR13" s="727">
        <v>24</v>
      </c>
      <c r="AS13" s="725"/>
      <c r="AT13" s="727"/>
      <c r="AU13" s="727"/>
      <c r="AV13" s="727">
        <v>18</v>
      </c>
      <c r="AW13" s="727">
        <v>17</v>
      </c>
      <c r="AX13" s="727">
        <v>21</v>
      </c>
      <c r="AY13" s="727"/>
      <c r="AZ13" s="727"/>
      <c r="BA13" s="727"/>
      <c r="BB13" s="727">
        <v>64</v>
      </c>
      <c r="BC13" s="727">
        <v>59</v>
      </c>
      <c r="BD13" s="727">
        <v>88</v>
      </c>
      <c r="BE13" s="727"/>
      <c r="BF13" s="727"/>
      <c r="BG13" s="727"/>
      <c r="BH13" s="727">
        <v>1604</v>
      </c>
      <c r="BI13" s="727">
        <v>1901</v>
      </c>
      <c r="BJ13" s="727">
        <v>1914</v>
      </c>
      <c r="BK13" s="727"/>
      <c r="BL13" s="725"/>
      <c r="BM13" s="727"/>
      <c r="BN13" s="727"/>
      <c r="BO13" s="727">
        <v>1604</v>
      </c>
      <c r="BP13" s="727">
        <v>1901</v>
      </c>
      <c r="BQ13" s="727">
        <v>1914</v>
      </c>
      <c r="BR13" s="727"/>
      <c r="BS13" s="725"/>
      <c r="BT13" s="727"/>
      <c r="BU13" s="727">
        <v>100</v>
      </c>
      <c r="BV13" s="727">
        <v>100</v>
      </c>
      <c r="BW13" s="727">
        <v>100</v>
      </c>
      <c r="BX13" s="727">
        <v>100</v>
      </c>
      <c r="BY13" s="725"/>
      <c r="BZ13" s="727"/>
      <c r="CA13" s="727">
        <v>100</v>
      </c>
      <c r="CB13" s="727">
        <v>100</v>
      </c>
      <c r="CC13" s="727">
        <v>100</v>
      </c>
      <c r="CD13" s="727">
        <v>100</v>
      </c>
      <c r="CE13" s="725"/>
      <c r="CF13" s="727"/>
      <c r="CG13" s="727"/>
      <c r="CH13" s="727"/>
      <c r="CI13" s="727"/>
      <c r="CJ13" s="727"/>
      <c r="CK13" s="727"/>
      <c r="CL13" s="727"/>
      <c r="CM13" s="727"/>
      <c r="CN13" s="727"/>
      <c r="CO13" s="727"/>
      <c r="CP13" s="727"/>
      <c r="CQ13" s="727"/>
      <c r="CR13" s="727"/>
      <c r="CS13" s="727"/>
      <c r="CT13" s="727"/>
      <c r="CU13" s="727"/>
      <c r="CV13" s="727"/>
      <c r="CW13" s="727"/>
      <c r="CX13" s="727"/>
      <c r="CY13" s="727"/>
      <c r="CZ13" s="727"/>
      <c r="DA13" s="727"/>
      <c r="DB13" s="727"/>
      <c r="DC13" s="727">
        <v>1</v>
      </c>
      <c r="DD13" s="727">
        <v>1</v>
      </c>
      <c r="DE13" s="727">
        <v>1</v>
      </c>
      <c r="DF13" s="727"/>
      <c r="DG13" s="727"/>
      <c r="DH13" s="727"/>
      <c r="DI13" s="727">
        <v>218</v>
      </c>
      <c r="DJ13" s="727">
        <v>250</v>
      </c>
      <c r="DK13" s="727">
        <v>534</v>
      </c>
      <c r="DL13" s="727">
        <v>521</v>
      </c>
      <c r="DM13" s="714"/>
      <c r="DN13" s="715"/>
      <c r="DO13" s="718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8"/>
      <c r="FS13" s="118"/>
    </row>
    <row r="14" spans="1:175" s="119" customFormat="1" ht="33.6" customHeight="1" x14ac:dyDescent="0.25">
      <c r="A14" s="712">
        <v>3</v>
      </c>
      <c r="B14" s="712"/>
      <c r="C14" s="920" t="s">
        <v>133</v>
      </c>
      <c r="D14" s="709"/>
      <c r="E14" s="201">
        <v>839</v>
      </c>
      <c r="F14" s="711">
        <v>882</v>
      </c>
      <c r="G14" s="726">
        <v>876</v>
      </c>
      <c r="H14" s="726">
        <v>986</v>
      </c>
      <c r="I14" s="725"/>
      <c r="J14" s="726"/>
      <c r="K14" s="726">
        <v>470</v>
      </c>
      <c r="L14" s="726">
        <v>471</v>
      </c>
      <c r="M14" s="726">
        <v>472</v>
      </c>
      <c r="N14" s="726">
        <v>467</v>
      </c>
      <c r="O14" s="725"/>
      <c r="P14" s="726"/>
      <c r="Q14" s="726">
        <v>0</v>
      </c>
      <c r="R14" s="726">
        <v>0</v>
      </c>
      <c r="S14" s="726">
        <v>0</v>
      </c>
      <c r="T14" s="726">
        <v>0</v>
      </c>
      <c r="U14" s="725"/>
      <c r="V14" s="726"/>
      <c r="W14" s="726">
        <v>470</v>
      </c>
      <c r="X14" s="726">
        <v>471</v>
      </c>
      <c r="Y14" s="726">
        <v>472</v>
      </c>
      <c r="Z14" s="726">
        <v>467</v>
      </c>
      <c r="AA14" s="725"/>
      <c r="AB14" s="726"/>
      <c r="AC14" s="726">
        <v>282</v>
      </c>
      <c r="AD14" s="726">
        <v>275</v>
      </c>
      <c r="AE14" s="726">
        <v>280</v>
      </c>
      <c r="AF14" s="726">
        <v>293</v>
      </c>
      <c r="AG14" s="725"/>
      <c r="AH14" s="726"/>
      <c r="AI14" s="726">
        <v>282</v>
      </c>
      <c r="AJ14" s="726">
        <v>275</v>
      </c>
      <c r="AK14" s="726">
        <v>280</v>
      </c>
      <c r="AL14" s="726">
        <v>293</v>
      </c>
      <c r="AM14" s="725"/>
      <c r="AN14" s="726"/>
      <c r="AO14" s="727">
        <v>55</v>
      </c>
      <c r="AP14" s="727">
        <v>62</v>
      </c>
      <c r="AQ14" s="727">
        <v>61</v>
      </c>
      <c r="AR14" s="727">
        <v>65</v>
      </c>
      <c r="AS14" s="725"/>
      <c r="AT14" s="727"/>
      <c r="AU14" s="727"/>
      <c r="AV14" s="727">
        <v>83</v>
      </c>
      <c r="AW14" s="727">
        <v>70</v>
      </c>
      <c r="AX14" s="727">
        <v>150</v>
      </c>
      <c r="AY14" s="727"/>
      <c r="AZ14" s="727"/>
      <c r="BA14" s="727"/>
      <c r="BB14" s="727">
        <v>83</v>
      </c>
      <c r="BC14" s="727">
        <v>70</v>
      </c>
      <c r="BD14" s="727">
        <v>150</v>
      </c>
      <c r="BE14" s="727"/>
      <c r="BF14" s="727"/>
      <c r="BG14" s="727"/>
      <c r="BH14" s="727">
        <v>370</v>
      </c>
      <c r="BI14" s="727">
        <v>441</v>
      </c>
      <c r="BJ14" s="727">
        <v>417</v>
      </c>
      <c r="BK14" s="727"/>
      <c r="BL14" s="725"/>
      <c r="BM14" s="727"/>
      <c r="BN14" s="727"/>
      <c r="BO14" s="727">
        <v>370</v>
      </c>
      <c r="BP14" s="727">
        <v>441</v>
      </c>
      <c r="BQ14" s="727">
        <v>417</v>
      </c>
      <c r="BR14" s="727"/>
      <c r="BS14" s="725"/>
      <c r="BT14" s="727"/>
      <c r="BU14" s="727">
        <v>100</v>
      </c>
      <c r="BV14" s="727">
        <v>100</v>
      </c>
      <c r="BW14" s="727">
        <v>100</v>
      </c>
      <c r="BX14" s="727">
        <v>100</v>
      </c>
      <c r="BY14" s="725"/>
      <c r="BZ14" s="727"/>
      <c r="CA14" s="727">
        <v>100</v>
      </c>
      <c r="CB14" s="727">
        <v>100</v>
      </c>
      <c r="CC14" s="727">
        <v>100</v>
      </c>
      <c r="CD14" s="727">
        <v>100</v>
      </c>
      <c r="CE14" s="725"/>
      <c r="CF14" s="727"/>
      <c r="CG14" s="727"/>
      <c r="CH14" s="727"/>
      <c r="CI14" s="727"/>
      <c r="CJ14" s="727"/>
      <c r="CK14" s="727"/>
      <c r="CL14" s="727"/>
      <c r="CM14" s="727"/>
      <c r="CN14" s="727">
        <v>1</v>
      </c>
      <c r="CO14" s="727">
        <v>1</v>
      </c>
      <c r="CP14" s="727">
        <v>1</v>
      </c>
      <c r="CQ14" s="727"/>
      <c r="CR14" s="727"/>
      <c r="CS14" s="727"/>
      <c r="CT14" s="727"/>
      <c r="CU14" s="727"/>
      <c r="CV14" s="727"/>
      <c r="CW14" s="727"/>
      <c r="CX14" s="727"/>
      <c r="CY14" s="727"/>
      <c r="CZ14" s="727"/>
      <c r="DA14" s="727"/>
      <c r="DB14" s="727"/>
      <c r="DC14" s="727"/>
      <c r="DD14" s="727"/>
      <c r="DE14" s="727"/>
      <c r="DF14" s="727"/>
      <c r="DG14" s="727"/>
      <c r="DH14" s="727"/>
      <c r="DI14" s="727">
        <v>218</v>
      </c>
      <c r="DJ14" s="727">
        <v>212</v>
      </c>
      <c r="DK14" s="727">
        <v>215</v>
      </c>
      <c r="DL14" s="727">
        <v>218</v>
      </c>
      <c r="DM14" s="714"/>
      <c r="DN14" s="715"/>
      <c r="DO14" s="718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8"/>
      <c r="FS14" s="118"/>
    </row>
    <row r="15" spans="1:175" s="119" customFormat="1" ht="1.9" hidden="1" customHeight="1" x14ac:dyDescent="0.25">
      <c r="A15" s="712"/>
      <c r="B15" s="712"/>
      <c r="C15" s="780"/>
      <c r="D15" s="709"/>
      <c r="E15" s="201"/>
      <c r="F15" s="711"/>
      <c r="G15" s="726"/>
      <c r="H15" s="726"/>
      <c r="I15" s="725"/>
      <c r="J15" s="726"/>
      <c r="K15" s="726"/>
      <c r="L15" s="726"/>
      <c r="M15" s="726"/>
      <c r="N15" s="726"/>
      <c r="O15" s="725"/>
      <c r="P15" s="726"/>
      <c r="Q15" s="726"/>
      <c r="R15" s="726"/>
      <c r="S15" s="726"/>
      <c r="T15" s="726"/>
      <c r="U15" s="725"/>
      <c r="V15" s="726"/>
      <c r="W15" s="726"/>
      <c r="X15" s="726"/>
      <c r="Y15" s="726"/>
      <c r="Z15" s="726"/>
      <c r="AA15" s="725"/>
      <c r="AB15" s="726"/>
      <c r="AC15" s="726"/>
      <c r="AD15" s="726"/>
      <c r="AE15" s="726"/>
      <c r="AF15" s="726"/>
      <c r="AG15" s="725"/>
      <c r="AH15" s="726"/>
      <c r="AI15" s="726"/>
      <c r="AJ15" s="726"/>
      <c r="AK15" s="726"/>
      <c r="AL15" s="726"/>
      <c r="AM15" s="725"/>
      <c r="AN15" s="726"/>
      <c r="AO15" s="727"/>
      <c r="AP15" s="727"/>
      <c r="AQ15" s="727"/>
      <c r="AR15" s="727"/>
      <c r="AS15" s="725"/>
      <c r="AT15" s="727"/>
      <c r="AU15" s="727"/>
      <c r="AV15" s="727"/>
      <c r="AW15" s="727"/>
      <c r="AX15" s="727"/>
      <c r="AY15" s="727"/>
      <c r="AZ15" s="727"/>
      <c r="BA15" s="727"/>
      <c r="BB15" s="727"/>
      <c r="BC15" s="727"/>
      <c r="BD15" s="727"/>
      <c r="BE15" s="727"/>
      <c r="BF15" s="727"/>
      <c r="BG15" s="727"/>
      <c r="BH15" s="727"/>
      <c r="BI15" s="727"/>
      <c r="BJ15" s="727"/>
      <c r="BK15" s="727"/>
      <c r="BL15" s="725"/>
      <c r="BM15" s="727"/>
      <c r="BN15" s="727"/>
      <c r="BO15" s="727"/>
      <c r="BP15" s="727"/>
      <c r="BQ15" s="727"/>
      <c r="BR15" s="727"/>
      <c r="BS15" s="725"/>
      <c r="BT15" s="727"/>
      <c r="BU15" s="727"/>
      <c r="BV15" s="727"/>
      <c r="BW15" s="727"/>
      <c r="BX15" s="727"/>
      <c r="BY15" s="725"/>
      <c r="BZ15" s="727"/>
      <c r="CA15" s="727"/>
      <c r="CB15" s="727"/>
      <c r="CC15" s="727"/>
      <c r="CD15" s="727"/>
      <c r="CE15" s="725"/>
      <c r="CF15" s="727"/>
      <c r="CG15" s="727"/>
      <c r="CH15" s="727"/>
      <c r="CI15" s="727"/>
      <c r="CJ15" s="727"/>
      <c r="CK15" s="727"/>
      <c r="CL15" s="727"/>
      <c r="CM15" s="727"/>
      <c r="CN15" s="727"/>
      <c r="CO15" s="727"/>
      <c r="CP15" s="727"/>
      <c r="CQ15" s="727"/>
      <c r="CR15" s="727"/>
      <c r="CS15" s="727"/>
      <c r="CT15" s="727"/>
      <c r="CU15" s="727"/>
      <c r="CV15" s="727"/>
      <c r="CW15" s="727"/>
      <c r="CX15" s="727"/>
      <c r="CY15" s="727"/>
      <c r="CZ15" s="727"/>
      <c r="DA15" s="727"/>
      <c r="DB15" s="727"/>
      <c r="DC15" s="727"/>
      <c r="DD15" s="727"/>
      <c r="DE15" s="727"/>
      <c r="DF15" s="727"/>
      <c r="DG15" s="727"/>
      <c r="DH15" s="727"/>
      <c r="DI15" s="727"/>
      <c r="DJ15" s="727"/>
      <c r="DK15" s="727"/>
      <c r="DL15" s="727"/>
      <c r="DM15" s="714"/>
      <c r="DN15" s="715"/>
      <c r="DO15" s="718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8"/>
      <c r="FS15" s="118"/>
    </row>
    <row r="16" spans="1:175" s="119" customFormat="1" ht="19.5" hidden="1" x14ac:dyDescent="0.25">
      <c r="A16" s="712"/>
      <c r="B16" s="712"/>
      <c r="C16" s="780"/>
      <c r="D16" s="709"/>
      <c r="E16" s="201"/>
      <c r="F16" s="711"/>
      <c r="G16" s="726"/>
      <c r="H16" s="726"/>
      <c r="I16" s="725"/>
      <c r="J16" s="726"/>
      <c r="K16" s="726"/>
      <c r="L16" s="726"/>
      <c r="M16" s="726"/>
      <c r="N16" s="726"/>
      <c r="O16" s="725"/>
      <c r="P16" s="726"/>
      <c r="Q16" s="726"/>
      <c r="R16" s="726"/>
      <c r="S16" s="726"/>
      <c r="T16" s="726"/>
      <c r="U16" s="725"/>
      <c r="V16" s="726"/>
      <c r="W16" s="726"/>
      <c r="X16" s="726"/>
      <c r="Y16" s="726"/>
      <c r="Z16" s="726"/>
      <c r="AA16" s="725"/>
      <c r="AB16" s="726"/>
      <c r="AC16" s="726"/>
      <c r="AD16" s="726"/>
      <c r="AE16" s="726"/>
      <c r="AF16" s="726"/>
      <c r="AG16" s="725"/>
      <c r="AH16" s="726"/>
      <c r="AI16" s="726"/>
      <c r="AJ16" s="726"/>
      <c r="AK16" s="726"/>
      <c r="AL16" s="726"/>
      <c r="AM16" s="725"/>
      <c r="AN16" s="726"/>
      <c r="AO16" s="727"/>
      <c r="AP16" s="727"/>
      <c r="AQ16" s="727"/>
      <c r="AR16" s="727"/>
      <c r="AS16" s="725"/>
      <c r="AT16" s="727"/>
      <c r="AU16" s="727"/>
      <c r="AV16" s="727"/>
      <c r="AW16" s="727"/>
      <c r="AX16" s="727"/>
      <c r="AY16" s="727"/>
      <c r="AZ16" s="727"/>
      <c r="BA16" s="727"/>
      <c r="BB16" s="727"/>
      <c r="BC16" s="727"/>
      <c r="BD16" s="727"/>
      <c r="BE16" s="727"/>
      <c r="BF16" s="727"/>
      <c r="BG16" s="727"/>
      <c r="BH16" s="727"/>
      <c r="BI16" s="727"/>
      <c r="BJ16" s="727"/>
      <c r="BK16" s="727"/>
      <c r="BL16" s="725"/>
      <c r="BM16" s="727"/>
      <c r="BN16" s="727"/>
      <c r="BO16" s="727"/>
      <c r="BP16" s="727"/>
      <c r="BQ16" s="727"/>
      <c r="BR16" s="727"/>
      <c r="BS16" s="725"/>
      <c r="BT16" s="727"/>
      <c r="BU16" s="727"/>
      <c r="BV16" s="727"/>
      <c r="BW16" s="727"/>
      <c r="BX16" s="727"/>
      <c r="BY16" s="725"/>
      <c r="BZ16" s="727"/>
      <c r="CA16" s="727"/>
      <c r="CB16" s="727"/>
      <c r="CC16" s="727"/>
      <c r="CD16" s="727"/>
      <c r="CE16" s="725"/>
      <c r="CF16" s="727"/>
      <c r="CG16" s="727"/>
      <c r="CH16" s="727"/>
      <c r="CI16" s="727"/>
      <c r="CJ16" s="727"/>
      <c r="CK16" s="727"/>
      <c r="CL16" s="727"/>
      <c r="CM16" s="727"/>
      <c r="CN16" s="727"/>
      <c r="CO16" s="727"/>
      <c r="CP16" s="727"/>
      <c r="CQ16" s="727"/>
      <c r="CR16" s="727"/>
      <c r="CS16" s="727"/>
      <c r="CT16" s="727"/>
      <c r="CU16" s="727"/>
      <c r="CV16" s="727"/>
      <c r="CW16" s="727"/>
      <c r="CX16" s="727"/>
      <c r="CY16" s="727"/>
      <c r="CZ16" s="727"/>
      <c r="DA16" s="727"/>
      <c r="DB16" s="727"/>
      <c r="DC16" s="727"/>
      <c r="DD16" s="727"/>
      <c r="DE16" s="727"/>
      <c r="DF16" s="727"/>
      <c r="DG16" s="727"/>
      <c r="DH16" s="727"/>
      <c r="DI16" s="727"/>
      <c r="DJ16" s="727"/>
      <c r="DK16" s="727"/>
      <c r="DL16" s="727"/>
      <c r="DM16" s="714"/>
      <c r="DN16" s="715"/>
      <c r="DO16" s="718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8"/>
      <c r="FS16" s="118"/>
    </row>
    <row r="17" spans="1:175" s="706" customFormat="1" ht="19.5" x14ac:dyDescent="0.25">
      <c r="A17" s="1280" t="s">
        <v>4</v>
      </c>
      <c r="B17" s="1280"/>
      <c r="C17" s="1280"/>
      <c r="D17" s="709"/>
      <c r="E17" s="201"/>
      <c r="F17" s="711"/>
      <c r="G17" s="726"/>
      <c r="H17" s="726"/>
      <c r="I17" s="725"/>
      <c r="J17" s="726"/>
      <c r="K17" s="726"/>
      <c r="L17" s="726"/>
      <c r="M17" s="726"/>
      <c r="N17" s="726"/>
      <c r="O17" s="725"/>
      <c r="P17" s="726"/>
      <c r="Q17" s="726"/>
      <c r="R17" s="726"/>
      <c r="S17" s="726"/>
      <c r="T17" s="726"/>
      <c r="U17" s="725"/>
      <c r="V17" s="726"/>
      <c r="W17" s="726"/>
      <c r="X17" s="726"/>
      <c r="Y17" s="726"/>
      <c r="Z17" s="726"/>
      <c r="AA17" s="725"/>
      <c r="AB17" s="726"/>
      <c r="AC17" s="726"/>
      <c r="AD17" s="726"/>
      <c r="AE17" s="726"/>
      <c r="AF17" s="726"/>
      <c r="AG17" s="725"/>
      <c r="AH17" s="726"/>
      <c r="AI17" s="726"/>
      <c r="AJ17" s="726"/>
      <c r="AK17" s="726"/>
      <c r="AL17" s="726"/>
      <c r="AM17" s="725"/>
      <c r="AN17" s="726"/>
      <c r="AO17" s="727"/>
      <c r="AP17" s="727"/>
      <c r="AQ17" s="727"/>
      <c r="AR17" s="727"/>
      <c r="AS17" s="725"/>
      <c r="AT17" s="727"/>
      <c r="AU17" s="727"/>
      <c r="AV17" s="727"/>
      <c r="AW17" s="727"/>
      <c r="AX17" s="727"/>
      <c r="AY17" s="727"/>
      <c r="AZ17" s="727"/>
      <c r="BA17" s="727"/>
      <c r="BB17" s="727"/>
      <c r="BC17" s="727"/>
      <c r="BD17" s="727"/>
      <c r="BE17" s="727"/>
      <c r="BF17" s="727"/>
      <c r="BG17" s="727"/>
      <c r="BH17" s="727"/>
      <c r="BI17" s="727"/>
      <c r="BJ17" s="727"/>
      <c r="BK17" s="727"/>
      <c r="BL17" s="725"/>
      <c r="BM17" s="727"/>
      <c r="BN17" s="727"/>
      <c r="BO17" s="727"/>
      <c r="BP17" s="727"/>
      <c r="BQ17" s="727"/>
      <c r="BR17" s="727"/>
      <c r="BS17" s="725"/>
      <c r="BT17" s="727"/>
      <c r="BU17" s="727"/>
      <c r="BV17" s="727"/>
      <c r="BW17" s="727"/>
      <c r="BX17" s="727"/>
      <c r="BY17" s="725"/>
      <c r="BZ17" s="727"/>
      <c r="CA17" s="727"/>
      <c r="CB17" s="727"/>
      <c r="CC17" s="727"/>
      <c r="CD17" s="727"/>
      <c r="CE17" s="725"/>
      <c r="CF17" s="727"/>
      <c r="CG17" s="727"/>
      <c r="CH17" s="727"/>
      <c r="CI17" s="727"/>
      <c r="CJ17" s="727"/>
      <c r="CK17" s="727"/>
      <c r="CL17" s="727"/>
      <c r="CM17" s="727"/>
      <c r="CN17" s="727"/>
      <c r="CO17" s="727"/>
      <c r="CP17" s="727"/>
      <c r="CQ17" s="727"/>
      <c r="CR17" s="727"/>
      <c r="CS17" s="727"/>
      <c r="CT17" s="727"/>
      <c r="CU17" s="727"/>
      <c r="CV17" s="727"/>
      <c r="CW17" s="727"/>
      <c r="CX17" s="727"/>
      <c r="CY17" s="727"/>
      <c r="CZ17" s="727"/>
      <c r="DA17" s="727"/>
      <c r="DB17" s="727"/>
      <c r="DC17" s="727"/>
      <c r="DD17" s="727"/>
      <c r="DE17" s="727"/>
      <c r="DF17" s="727"/>
      <c r="DG17" s="727"/>
      <c r="DH17" s="727"/>
      <c r="DI17" s="727"/>
      <c r="DJ17" s="727"/>
      <c r="DK17" s="727"/>
      <c r="DL17" s="727"/>
      <c r="DM17" s="714"/>
      <c r="DN17" s="715"/>
      <c r="DO17" s="721"/>
      <c r="DP17" s="707"/>
      <c r="DQ17" s="707"/>
      <c r="DR17" s="707"/>
      <c r="DS17" s="707"/>
      <c r="DT17" s="707"/>
      <c r="DU17" s="707"/>
      <c r="DV17" s="707"/>
      <c r="DW17" s="707"/>
      <c r="DX17" s="707"/>
      <c r="DY17" s="707"/>
      <c r="DZ17" s="707"/>
      <c r="EA17" s="707"/>
      <c r="EB17" s="707"/>
      <c r="EC17" s="707"/>
      <c r="ED17" s="707"/>
      <c r="EE17" s="707"/>
      <c r="EF17" s="707"/>
      <c r="EG17" s="707"/>
      <c r="EH17" s="707"/>
      <c r="EI17" s="707"/>
      <c r="EJ17" s="707"/>
      <c r="EK17" s="707"/>
      <c r="EL17" s="707"/>
      <c r="EM17" s="707"/>
      <c r="EN17" s="707"/>
      <c r="EO17" s="707"/>
      <c r="EP17" s="707"/>
      <c r="EQ17" s="707"/>
      <c r="ER17" s="707"/>
      <c r="ES17" s="707"/>
      <c r="ET17" s="707"/>
      <c r="EU17" s="707"/>
      <c r="EV17" s="707"/>
      <c r="EW17" s="707"/>
      <c r="EX17" s="707"/>
      <c r="EY17" s="707"/>
      <c r="EZ17" s="707"/>
      <c r="FA17" s="707"/>
      <c r="FB17" s="707"/>
      <c r="FC17" s="707"/>
      <c r="FD17" s="707"/>
      <c r="FE17" s="707"/>
      <c r="FF17" s="707"/>
      <c r="FG17" s="707"/>
      <c r="FH17" s="707"/>
      <c r="FI17" s="707"/>
      <c r="FJ17" s="707"/>
      <c r="FK17" s="707"/>
      <c r="FL17" s="707"/>
      <c r="FM17" s="707"/>
      <c r="FN17" s="707"/>
      <c r="FO17" s="707"/>
      <c r="FP17" s="707"/>
      <c r="FQ17" s="707"/>
      <c r="FR17" s="708"/>
      <c r="FS17" s="708"/>
    </row>
    <row r="18" spans="1:175" s="666" customFormat="1" ht="19.5" x14ac:dyDescent="0.25">
      <c r="A18" s="712">
        <v>1</v>
      </c>
      <c r="B18" s="712"/>
      <c r="C18" s="780" t="s">
        <v>134</v>
      </c>
      <c r="D18" s="709"/>
      <c r="E18" s="201"/>
      <c r="F18" s="711"/>
      <c r="G18" s="726">
        <v>5126</v>
      </c>
      <c r="H18" s="726">
        <v>5024</v>
      </c>
      <c r="I18" s="725"/>
      <c r="J18" s="726"/>
      <c r="K18" s="726"/>
      <c r="L18" s="726"/>
      <c r="M18" s="726">
        <v>976</v>
      </c>
      <c r="N18" s="726">
        <v>963</v>
      </c>
      <c r="O18" s="725"/>
      <c r="P18" s="726"/>
      <c r="Q18" s="726"/>
      <c r="R18" s="726"/>
      <c r="S18" s="726">
        <v>90</v>
      </c>
      <c r="T18" s="726">
        <v>79</v>
      </c>
      <c r="U18" s="725"/>
      <c r="V18" s="726"/>
      <c r="W18" s="726"/>
      <c r="X18" s="726"/>
      <c r="Y18" s="726">
        <v>1959</v>
      </c>
      <c r="Z18" s="726">
        <v>2079</v>
      </c>
      <c r="AA18" s="725"/>
      <c r="AB18" s="726"/>
      <c r="AC18" s="726"/>
      <c r="AD18" s="726"/>
      <c r="AE18" s="726">
        <v>367</v>
      </c>
      <c r="AF18" s="726">
        <v>362</v>
      </c>
      <c r="AG18" s="725"/>
      <c r="AH18" s="726"/>
      <c r="AI18" s="726"/>
      <c r="AJ18" s="726"/>
      <c r="AK18" s="726">
        <v>697</v>
      </c>
      <c r="AL18" s="726">
        <v>651</v>
      </c>
      <c r="AM18" s="725"/>
      <c r="AN18" s="726"/>
      <c r="AO18" s="727"/>
      <c r="AP18" s="727"/>
      <c r="AQ18" s="727">
        <v>94</v>
      </c>
      <c r="AR18" s="727">
        <v>80</v>
      </c>
      <c r="AS18" s="725"/>
      <c r="AT18" s="727"/>
      <c r="AU18" s="727"/>
      <c r="AV18" s="727"/>
      <c r="AW18" s="727"/>
      <c r="AX18" s="727"/>
      <c r="AY18" s="727"/>
      <c r="AZ18" s="727"/>
      <c r="BA18" s="727"/>
      <c r="BB18" s="727"/>
      <c r="BC18" s="727"/>
      <c r="BD18" s="727"/>
      <c r="BE18" s="727"/>
      <c r="BF18" s="727"/>
      <c r="BG18" s="727"/>
      <c r="BH18" s="727"/>
      <c r="BI18" s="727">
        <v>4331</v>
      </c>
      <c r="BJ18" s="727">
        <v>4356</v>
      </c>
      <c r="BK18" s="727"/>
      <c r="BL18" s="725"/>
      <c r="BM18" s="727"/>
      <c r="BN18" s="727"/>
      <c r="BO18" s="727"/>
      <c r="BP18" s="727">
        <v>4269</v>
      </c>
      <c r="BQ18" s="727">
        <v>4203</v>
      </c>
      <c r="BR18" s="727"/>
      <c r="BS18" s="725"/>
      <c r="BT18" s="727"/>
      <c r="BU18" s="727"/>
      <c r="BV18" s="727"/>
      <c r="BW18" s="727">
        <v>99.9</v>
      </c>
      <c r="BX18" s="727">
        <v>100</v>
      </c>
      <c r="BY18" s="725"/>
      <c r="BZ18" s="727"/>
      <c r="CA18" s="727"/>
      <c r="CB18" s="727"/>
      <c r="CC18" s="727">
        <v>99.9</v>
      </c>
      <c r="CD18" s="727">
        <v>100</v>
      </c>
      <c r="CE18" s="725"/>
      <c r="CF18" s="727"/>
      <c r="CG18" s="727"/>
      <c r="CH18" s="727"/>
      <c r="CI18" s="727"/>
      <c r="CJ18" s="727"/>
      <c r="CK18" s="727"/>
      <c r="CL18" s="727"/>
      <c r="CM18" s="727"/>
      <c r="CN18" s="727"/>
      <c r="CO18" s="727">
        <v>8</v>
      </c>
      <c r="CP18" s="727">
        <v>7</v>
      </c>
      <c r="CQ18" s="727"/>
      <c r="CR18" s="727"/>
      <c r="CS18" s="727"/>
      <c r="CT18" s="727"/>
      <c r="CU18" s="727"/>
      <c r="CV18" s="727">
        <v>1</v>
      </c>
      <c r="CW18" s="727">
        <v>1</v>
      </c>
      <c r="CX18" s="727"/>
      <c r="CY18" s="727"/>
      <c r="CZ18" s="727"/>
      <c r="DA18" s="727"/>
      <c r="DB18" s="727"/>
      <c r="DC18" s="727"/>
      <c r="DD18" s="727">
        <v>2</v>
      </c>
      <c r="DE18" s="727">
        <v>1</v>
      </c>
      <c r="DF18" s="727"/>
      <c r="DG18" s="727"/>
      <c r="DH18" s="727"/>
      <c r="DI18" s="727"/>
      <c r="DJ18" s="727"/>
      <c r="DK18" s="727">
        <v>762</v>
      </c>
      <c r="DL18" s="727">
        <v>685</v>
      </c>
      <c r="DM18" s="714"/>
      <c r="DN18" s="715"/>
      <c r="DO18" s="722"/>
      <c r="DP18" s="560"/>
      <c r="DQ18" s="560"/>
      <c r="DR18" s="560"/>
      <c r="DS18" s="560"/>
      <c r="DT18" s="560"/>
      <c r="DU18" s="560"/>
      <c r="DV18" s="560"/>
      <c r="DW18" s="560"/>
      <c r="DX18" s="560"/>
      <c r="DY18" s="560"/>
      <c r="DZ18" s="560"/>
      <c r="EA18" s="560"/>
      <c r="EB18" s="560"/>
      <c r="EC18" s="560"/>
      <c r="ED18" s="560"/>
      <c r="EE18" s="560"/>
      <c r="EF18" s="560"/>
      <c r="EG18" s="560"/>
      <c r="EH18" s="560"/>
      <c r="EI18" s="560"/>
      <c r="EJ18" s="560"/>
      <c r="EK18" s="560"/>
      <c r="EL18" s="560"/>
      <c r="EM18" s="560"/>
      <c r="EN18" s="560"/>
      <c r="EO18" s="560"/>
      <c r="EP18" s="560"/>
      <c r="EQ18" s="560"/>
      <c r="ER18" s="560"/>
      <c r="ES18" s="560"/>
      <c r="ET18" s="560"/>
      <c r="EU18" s="560"/>
      <c r="EV18" s="560"/>
      <c r="EW18" s="560"/>
      <c r="EX18" s="560"/>
      <c r="EY18" s="560"/>
      <c r="EZ18" s="560"/>
      <c r="FA18" s="560"/>
      <c r="FB18" s="560"/>
      <c r="FC18" s="560"/>
      <c r="FD18" s="560"/>
      <c r="FE18" s="560"/>
      <c r="FF18" s="560"/>
      <c r="FG18" s="560"/>
      <c r="FH18" s="560"/>
      <c r="FI18" s="560"/>
      <c r="FJ18" s="560"/>
      <c r="FK18" s="560"/>
      <c r="FL18" s="560"/>
      <c r="FM18" s="560"/>
      <c r="FN18" s="560"/>
      <c r="FO18" s="560"/>
      <c r="FP18" s="560"/>
      <c r="FQ18" s="560"/>
      <c r="FR18" s="665"/>
      <c r="FS18" s="665"/>
    </row>
    <row r="19" spans="1:175" s="119" customFormat="1" ht="21.6" customHeight="1" thickBot="1" x14ac:dyDescent="0.3">
      <c r="A19" s="712">
        <v>2</v>
      </c>
      <c r="B19" s="712"/>
      <c r="C19" s="920" t="s">
        <v>12</v>
      </c>
      <c r="D19" s="709"/>
      <c r="E19" s="201"/>
      <c r="F19" s="711">
        <v>1152</v>
      </c>
      <c r="G19" s="726">
        <v>1139</v>
      </c>
      <c r="H19" s="726">
        <v>1082</v>
      </c>
      <c r="I19" s="725"/>
      <c r="J19" s="726"/>
      <c r="K19" s="726"/>
      <c r="L19" s="726">
        <v>213</v>
      </c>
      <c r="M19" s="726">
        <v>213</v>
      </c>
      <c r="N19" s="726">
        <v>192</v>
      </c>
      <c r="O19" s="725"/>
      <c r="P19" s="726"/>
      <c r="Q19" s="726"/>
      <c r="R19" s="726">
        <v>1</v>
      </c>
      <c r="S19" s="726">
        <v>1</v>
      </c>
      <c r="T19" s="726">
        <v>0</v>
      </c>
      <c r="U19" s="725"/>
      <c r="V19" s="726"/>
      <c r="W19" s="726"/>
      <c r="X19" s="726">
        <v>787</v>
      </c>
      <c r="Y19" s="726">
        <v>787</v>
      </c>
      <c r="Z19" s="726">
        <v>776</v>
      </c>
      <c r="AA19" s="725"/>
      <c r="AB19" s="726"/>
      <c r="AC19" s="726"/>
      <c r="AD19" s="726">
        <v>213</v>
      </c>
      <c r="AE19" s="726">
        <v>213</v>
      </c>
      <c r="AF19" s="726">
        <v>192</v>
      </c>
      <c r="AG19" s="725"/>
      <c r="AH19" s="726"/>
      <c r="AI19" s="726"/>
      <c r="AJ19" s="726">
        <v>445</v>
      </c>
      <c r="AK19" s="726">
        <v>445</v>
      </c>
      <c r="AL19" s="726">
        <v>421</v>
      </c>
      <c r="AM19" s="725"/>
      <c r="AN19" s="726"/>
      <c r="AO19" s="727"/>
      <c r="AP19" s="727">
        <v>6</v>
      </c>
      <c r="AQ19" s="727">
        <v>6</v>
      </c>
      <c r="AR19" s="727">
        <v>0</v>
      </c>
      <c r="AS19" s="725"/>
      <c r="AT19" s="727"/>
      <c r="AU19" s="727"/>
      <c r="AV19" s="727"/>
      <c r="AW19" s="727"/>
      <c r="AX19" s="727"/>
      <c r="AY19" s="727"/>
      <c r="AZ19" s="727"/>
      <c r="BA19" s="727"/>
      <c r="BB19" s="727"/>
      <c r="BC19" s="727"/>
      <c r="BD19" s="727"/>
      <c r="BE19" s="727"/>
      <c r="BF19" s="727"/>
      <c r="BG19" s="727"/>
      <c r="BH19" s="727"/>
      <c r="BI19" s="727">
        <v>997</v>
      </c>
      <c r="BJ19" s="727">
        <v>997</v>
      </c>
      <c r="BK19" s="727"/>
      <c r="BL19" s="725"/>
      <c r="BM19" s="727"/>
      <c r="BN19" s="727"/>
      <c r="BO19" s="727"/>
      <c r="BP19" s="727">
        <v>997</v>
      </c>
      <c r="BQ19" s="727">
        <v>997</v>
      </c>
      <c r="BR19" s="727"/>
      <c r="BS19" s="725"/>
      <c r="BT19" s="727"/>
      <c r="BU19" s="727"/>
      <c r="BV19" s="727">
        <v>100</v>
      </c>
      <c r="BW19" s="727">
        <v>100</v>
      </c>
      <c r="BX19" s="727">
        <v>100</v>
      </c>
      <c r="BY19" s="725"/>
      <c r="BZ19" s="727"/>
      <c r="CA19" s="727"/>
      <c r="CB19" s="727">
        <v>100</v>
      </c>
      <c r="CC19" s="727">
        <v>100</v>
      </c>
      <c r="CD19" s="727">
        <v>100</v>
      </c>
      <c r="CE19" s="725"/>
      <c r="CF19" s="727"/>
      <c r="CG19" s="727"/>
      <c r="CH19" s="727"/>
      <c r="CI19" s="727">
        <v>100</v>
      </c>
      <c r="CJ19" s="727">
        <v>100</v>
      </c>
      <c r="CK19" s="727"/>
      <c r="CL19" s="727"/>
      <c r="CM19" s="727"/>
      <c r="CN19" s="727">
        <v>1</v>
      </c>
      <c r="CO19" s="727">
        <v>1</v>
      </c>
      <c r="CP19" s="727">
        <v>1</v>
      </c>
      <c r="CQ19" s="727"/>
      <c r="CR19" s="727"/>
      <c r="CS19" s="727"/>
      <c r="CT19" s="727"/>
      <c r="CU19" s="727">
        <v>0</v>
      </c>
      <c r="CV19" s="727">
        <v>0</v>
      </c>
      <c r="CW19" s="727">
        <v>0</v>
      </c>
      <c r="CX19" s="727"/>
      <c r="CY19" s="727"/>
      <c r="CZ19" s="727"/>
      <c r="DA19" s="727"/>
      <c r="DB19" s="727"/>
      <c r="DC19" s="727">
        <v>1</v>
      </c>
      <c r="DD19" s="727">
        <v>1</v>
      </c>
      <c r="DE19" s="727">
        <v>1</v>
      </c>
      <c r="DF19" s="727"/>
      <c r="DG19" s="727"/>
      <c r="DH19" s="727"/>
      <c r="DI19" s="727"/>
      <c r="DJ19" s="727">
        <v>639</v>
      </c>
      <c r="DK19" s="727">
        <v>639</v>
      </c>
      <c r="DL19" s="727">
        <v>606</v>
      </c>
      <c r="DM19" s="714"/>
      <c r="DN19" s="715"/>
      <c r="DO19" s="718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8"/>
      <c r="FS19" s="118"/>
    </row>
    <row r="20" spans="1:175" s="119" customFormat="1" ht="22.15" customHeight="1" thickBot="1" x14ac:dyDescent="0.3">
      <c r="A20" s="712">
        <v>3</v>
      </c>
      <c r="B20" s="712"/>
      <c r="C20" s="920" t="s">
        <v>13</v>
      </c>
      <c r="D20" s="709"/>
      <c r="E20" s="924">
        <v>195</v>
      </c>
      <c r="F20" s="925">
        <v>161</v>
      </c>
      <c r="G20" s="725">
        <v>159</v>
      </c>
      <c r="H20" s="725">
        <v>183</v>
      </c>
      <c r="I20" s="725"/>
      <c r="J20" s="726"/>
      <c r="K20" s="725">
        <v>3</v>
      </c>
      <c r="L20" s="725">
        <v>2</v>
      </c>
      <c r="M20" s="725">
        <v>1</v>
      </c>
      <c r="N20" s="725">
        <v>2</v>
      </c>
      <c r="O20" s="725"/>
      <c r="P20" s="726"/>
      <c r="Q20" s="726"/>
      <c r="R20" s="725">
        <v>2</v>
      </c>
      <c r="S20" s="725">
        <v>1</v>
      </c>
      <c r="T20" s="725">
        <v>2</v>
      </c>
      <c r="U20" s="725"/>
      <c r="V20" s="726"/>
      <c r="W20" s="725">
        <v>10</v>
      </c>
      <c r="X20" s="725">
        <v>2</v>
      </c>
      <c r="Y20" s="725">
        <v>1</v>
      </c>
      <c r="Z20" s="725">
        <v>2</v>
      </c>
      <c r="AA20" s="725"/>
      <c r="AB20" s="726"/>
      <c r="AC20" s="725">
        <v>19</v>
      </c>
      <c r="AD20" s="725">
        <v>10</v>
      </c>
      <c r="AE20" s="725">
        <v>8</v>
      </c>
      <c r="AF20" s="725">
        <v>13</v>
      </c>
      <c r="AG20" s="725"/>
      <c r="AH20" s="726"/>
      <c r="AI20" s="725">
        <v>98</v>
      </c>
      <c r="AJ20" s="725">
        <v>17</v>
      </c>
      <c r="AK20" s="725">
        <v>15</v>
      </c>
      <c r="AL20" s="725">
        <v>121</v>
      </c>
      <c r="AM20" s="725"/>
      <c r="AN20" s="726"/>
      <c r="AO20" s="725">
        <v>3</v>
      </c>
      <c r="AP20" s="725">
        <v>3</v>
      </c>
      <c r="AQ20" s="725">
        <v>3</v>
      </c>
      <c r="AR20" s="725">
        <v>3</v>
      </c>
      <c r="AS20" s="725"/>
      <c r="AT20" s="727"/>
      <c r="AU20" s="727"/>
      <c r="AV20" s="727"/>
      <c r="AW20" s="727"/>
      <c r="AX20" s="727"/>
      <c r="AY20" s="727"/>
      <c r="AZ20" s="727"/>
      <c r="BA20" s="727"/>
      <c r="BB20" s="727"/>
      <c r="BC20" s="727"/>
      <c r="BD20" s="727"/>
      <c r="BE20" s="727"/>
      <c r="BF20" s="727"/>
      <c r="BG20" s="727"/>
      <c r="BH20" s="727"/>
      <c r="BI20" s="727"/>
      <c r="BJ20" s="727"/>
      <c r="BK20" s="727"/>
      <c r="BL20" s="725"/>
      <c r="BM20" s="727"/>
      <c r="BN20" s="727"/>
      <c r="BO20" s="727"/>
      <c r="BP20" s="727"/>
      <c r="BQ20" s="727"/>
      <c r="BR20" s="727"/>
      <c r="BS20" s="725"/>
      <c r="BT20" s="727"/>
      <c r="BU20" s="727">
        <v>100</v>
      </c>
      <c r="BV20" s="727">
        <v>100</v>
      </c>
      <c r="BW20" s="727">
        <v>100</v>
      </c>
      <c r="BX20" s="727">
        <v>100</v>
      </c>
      <c r="BY20" s="725"/>
      <c r="BZ20" s="727"/>
      <c r="CA20" s="727">
        <v>100</v>
      </c>
      <c r="CB20" s="727">
        <v>100</v>
      </c>
      <c r="CC20" s="727">
        <v>100</v>
      </c>
      <c r="CD20" s="727">
        <v>100</v>
      </c>
      <c r="CE20" s="725"/>
      <c r="CF20" s="727"/>
      <c r="CG20" s="727"/>
      <c r="CH20" s="727"/>
      <c r="CI20" s="727"/>
      <c r="CJ20" s="727"/>
      <c r="CK20" s="727"/>
      <c r="CL20" s="727"/>
      <c r="CM20" s="727"/>
      <c r="CN20" s="727">
        <v>1</v>
      </c>
      <c r="CO20" s="727">
        <v>1</v>
      </c>
      <c r="CP20" s="727">
        <v>1</v>
      </c>
      <c r="CQ20" s="727"/>
      <c r="CR20" s="727"/>
      <c r="CS20" s="727"/>
      <c r="CT20" s="727"/>
      <c r="CU20" s="727"/>
      <c r="CV20" s="727"/>
      <c r="CW20" s="727"/>
      <c r="CX20" s="727"/>
      <c r="CY20" s="727"/>
      <c r="CZ20" s="727"/>
      <c r="DA20" s="727"/>
      <c r="DB20" s="727"/>
      <c r="DC20" s="727">
        <v>1</v>
      </c>
      <c r="DD20" s="727">
        <v>1</v>
      </c>
      <c r="DE20" s="727">
        <v>1</v>
      </c>
      <c r="DF20" s="727"/>
      <c r="DG20" s="727"/>
      <c r="DH20" s="727"/>
      <c r="DI20" s="725">
        <v>98</v>
      </c>
      <c r="DJ20" s="725">
        <v>17</v>
      </c>
      <c r="DK20" s="725">
        <v>15</v>
      </c>
      <c r="DL20" s="725">
        <v>121</v>
      </c>
      <c r="DM20" s="926"/>
      <c r="DN20" s="715"/>
      <c r="DO20" s="718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8"/>
      <c r="FS20" s="118"/>
    </row>
    <row r="21" spans="1:175" s="119" customFormat="1" ht="20.45" customHeight="1" thickBot="1" x14ac:dyDescent="0.45">
      <c r="A21" s="712">
        <v>4</v>
      </c>
      <c r="B21" s="712"/>
      <c r="C21" s="920" t="s">
        <v>14</v>
      </c>
      <c r="D21" s="709"/>
      <c r="E21" s="927">
        <v>1071</v>
      </c>
      <c r="F21" s="928">
        <v>1070</v>
      </c>
      <c r="G21" s="725">
        <v>1079</v>
      </c>
      <c r="H21" s="725">
        <v>1083</v>
      </c>
      <c r="I21" s="725"/>
      <c r="J21" s="726"/>
      <c r="K21" s="725">
        <v>70</v>
      </c>
      <c r="L21" s="725">
        <v>58</v>
      </c>
      <c r="M21" s="725">
        <v>62</v>
      </c>
      <c r="N21" s="725">
        <v>61</v>
      </c>
      <c r="O21" s="725"/>
      <c r="P21" s="726"/>
      <c r="Q21" s="725">
        <v>284</v>
      </c>
      <c r="R21" s="725">
        <v>284</v>
      </c>
      <c r="S21" s="725">
        <v>284</v>
      </c>
      <c r="T21" s="725">
        <v>284</v>
      </c>
      <c r="U21" s="725"/>
      <c r="V21" s="726"/>
      <c r="W21" s="725">
        <v>577</v>
      </c>
      <c r="X21" s="725">
        <v>580</v>
      </c>
      <c r="Y21" s="725">
        <v>581</v>
      </c>
      <c r="Z21" s="725">
        <v>553</v>
      </c>
      <c r="AA21" s="725"/>
      <c r="AB21" s="726"/>
      <c r="AC21" s="725">
        <v>68</v>
      </c>
      <c r="AD21" s="725">
        <v>61</v>
      </c>
      <c r="AE21" s="725">
        <v>66</v>
      </c>
      <c r="AF21" s="725">
        <v>67</v>
      </c>
      <c r="AG21" s="725"/>
      <c r="AH21" s="726"/>
      <c r="AI21" s="725">
        <v>577</v>
      </c>
      <c r="AJ21" s="725">
        <v>580</v>
      </c>
      <c r="AK21" s="725">
        <v>581</v>
      </c>
      <c r="AL21" s="725">
        <v>553</v>
      </c>
      <c r="AM21" s="725"/>
      <c r="AN21" s="726"/>
      <c r="AO21" s="725">
        <v>10</v>
      </c>
      <c r="AP21" s="725">
        <v>13</v>
      </c>
      <c r="AQ21" s="725">
        <v>10</v>
      </c>
      <c r="AR21" s="725">
        <v>13</v>
      </c>
      <c r="AS21" s="725"/>
      <c r="AT21" s="727"/>
      <c r="AU21" s="727"/>
      <c r="AV21" s="727"/>
      <c r="AW21" s="727"/>
      <c r="AX21" s="727"/>
      <c r="AY21" s="727"/>
      <c r="AZ21" s="727"/>
      <c r="BA21" s="727"/>
      <c r="BB21" s="727"/>
      <c r="BC21" s="727"/>
      <c r="BD21" s="727"/>
      <c r="BE21" s="727"/>
      <c r="BF21" s="727"/>
      <c r="BG21" s="727"/>
      <c r="BH21" s="727">
        <v>1211</v>
      </c>
      <c r="BI21" s="727">
        <v>1216</v>
      </c>
      <c r="BJ21" s="727">
        <v>1204</v>
      </c>
      <c r="BK21" s="727"/>
      <c r="BL21" s="725"/>
      <c r="BM21" s="727"/>
      <c r="BN21" s="727"/>
      <c r="BO21" s="727">
        <v>1211</v>
      </c>
      <c r="BP21" s="727">
        <v>1216</v>
      </c>
      <c r="BQ21" s="727">
        <v>1204</v>
      </c>
      <c r="BR21" s="727"/>
      <c r="BS21" s="725"/>
      <c r="BT21" s="727"/>
      <c r="BU21" s="727">
        <v>100</v>
      </c>
      <c r="BV21" s="727">
        <v>100</v>
      </c>
      <c r="BW21" s="727">
        <v>100</v>
      </c>
      <c r="BX21" s="727">
        <v>100</v>
      </c>
      <c r="BY21" s="725"/>
      <c r="BZ21" s="727"/>
      <c r="CA21" s="727">
        <v>100</v>
      </c>
      <c r="CB21" s="727">
        <v>100</v>
      </c>
      <c r="CC21" s="727">
        <v>100</v>
      </c>
      <c r="CD21" s="727">
        <v>100</v>
      </c>
      <c r="CE21" s="725"/>
      <c r="CF21" s="727"/>
      <c r="CG21" s="727"/>
      <c r="CH21" s="727">
        <v>100</v>
      </c>
      <c r="CI21" s="727">
        <v>100</v>
      </c>
      <c r="CJ21" s="727">
        <v>100</v>
      </c>
      <c r="CK21" s="727"/>
      <c r="CL21" s="727"/>
      <c r="CM21" s="727"/>
      <c r="CN21" s="727">
        <v>2</v>
      </c>
      <c r="CO21" s="727">
        <v>2</v>
      </c>
      <c r="CP21" s="727">
        <v>2</v>
      </c>
      <c r="CQ21" s="727"/>
      <c r="CR21" s="727"/>
      <c r="CS21" s="727"/>
      <c r="CT21" s="727"/>
      <c r="CU21" s="727"/>
      <c r="CV21" s="727"/>
      <c r="CW21" s="727"/>
      <c r="CX21" s="727"/>
      <c r="CY21" s="727"/>
      <c r="CZ21" s="727"/>
      <c r="DA21" s="727"/>
      <c r="DB21" s="727"/>
      <c r="DC21" s="727"/>
      <c r="DD21" s="727"/>
      <c r="DE21" s="727"/>
      <c r="DF21" s="727"/>
      <c r="DG21" s="727"/>
      <c r="DH21" s="727"/>
      <c r="DI21" s="725">
        <v>577</v>
      </c>
      <c r="DJ21" s="725">
        <v>580</v>
      </c>
      <c r="DK21" s="725">
        <v>581</v>
      </c>
      <c r="DL21" s="725">
        <v>553</v>
      </c>
      <c r="DM21" s="929"/>
      <c r="DN21" s="715"/>
      <c r="DO21" s="718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8"/>
      <c r="FS21" s="118"/>
    </row>
    <row r="22" spans="1:175" s="119" customFormat="1" ht="18.600000000000001" customHeight="1" x14ac:dyDescent="0.25">
      <c r="A22" s="712">
        <v>20</v>
      </c>
      <c r="B22" s="712"/>
      <c r="C22" s="920" t="s">
        <v>110</v>
      </c>
      <c r="D22" s="709"/>
      <c r="E22" s="201">
        <v>832</v>
      </c>
      <c r="F22" s="711">
        <v>941</v>
      </c>
      <c r="G22" s="726">
        <v>941</v>
      </c>
      <c r="H22" s="726">
        <v>945</v>
      </c>
      <c r="I22" s="725"/>
      <c r="J22" s="726"/>
      <c r="K22" s="726">
        <v>1891</v>
      </c>
      <c r="L22" s="726">
        <v>1848</v>
      </c>
      <c r="M22" s="726">
        <v>1748</v>
      </c>
      <c r="N22" s="726">
        <v>1685</v>
      </c>
      <c r="O22" s="725"/>
      <c r="P22" s="726"/>
      <c r="Q22" s="726">
        <v>381</v>
      </c>
      <c r="R22" s="726">
        <v>369</v>
      </c>
      <c r="S22" s="726">
        <v>386</v>
      </c>
      <c r="T22" s="726">
        <v>385</v>
      </c>
      <c r="U22" s="725"/>
      <c r="V22" s="726"/>
      <c r="W22" s="726">
        <v>1822</v>
      </c>
      <c r="X22" s="726">
        <v>1848</v>
      </c>
      <c r="Y22" s="726">
        <v>1748</v>
      </c>
      <c r="Z22" s="726">
        <v>1685</v>
      </c>
      <c r="AA22" s="725"/>
      <c r="AB22" s="726"/>
      <c r="AC22" s="726">
        <v>192</v>
      </c>
      <c r="AD22" s="726">
        <v>187</v>
      </c>
      <c r="AE22" s="726">
        <v>198</v>
      </c>
      <c r="AF22" s="726">
        <v>185</v>
      </c>
      <c r="AG22" s="725"/>
      <c r="AH22" s="726"/>
      <c r="AI22" s="726">
        <v>1669</v>
      </c>
      <c r="AJ22" s="726">
        <v>1882</v>
      </c>
      <c r="AK22" s="726">
        <v>1762</v>
      </c>
      <c r="AL22" s="726">
        <v>1572</v>
      </c>
      <c r="AM22" s="725"/>
      <c r="AN22" s="726"/>
      <c r="AO22" s="727">
        <v>150</v>
      </c>
      <c r="AP22" s="727">
        <v>151</v>
      </c>
      <c r="AQ22" s="727">
        <v>179</v>
      </c>
      <c r="AR22" s="727">
        <v>172</v>
      </c>
      <c r="AS22" s="725"/>
      <c r="AT22" s="727"/>
      <c r="AU22" s="727"/>
      <c r="AV22" s="727">
        <v>187</v>
      </c>
      <c r="AW22" s="727">
        <v>166</v>
      </c>
      <c r="AX22" s="727">
        <v>149</v>
      </c>
      <c r="AY22" s="727"/>
      <c r="AZ22" s="727"/>
      <c r="BA22" s="727"/>
      <c r="BB22" s="727">
        <v>1669</v>
      </c>
      <c r="BC22" s="727">
        <v>1302</v>
      </c>
      <c r="BD22" s="727">
        <v>1376</v>
      </c>
      <c r="BE22" s="727"/>
      <c r="BF22" s="727"/>
      <c r="BG22" s="727"/>
      <c r="BH22" s="727">
        <v>2892</v>
      </c>
      <c r="BI22" s="727">
        <v>2889</v>
      </c>
      <c r="BJ22" s="727">
        <v>2885</v>
      </c>
      <c r="BK22" s="727"/>
      <c r="BL22" s="725"/>
      <c r="BM22" s="727"/>
      <c r="BN22" s="727"/>
      <c r="BO22" s="727">
        <v>2892</v>
      </c>
      <c r="BP22" s="727">
        <v>2889</v>
      </c>
      <c r="BQ22" s="727">
        <v>2885</v>
      </c>
      <c r="BR22" s="727"/>
      <c r="BS22" s="725"/>
      <c r="BT22" s="727"/>
      <c r="BU22" s="727">
        <v>100</v>
      </c>
      <c r="BV22" s="727">
        <v>100</v>
      </c>
      <c r="BW22" s="727">
        <v>100</v>
      </c>
      <c r="BX22" s="727">
        <v>100</v>
      </c>
      <c r="BY22" s="725"/>
      <c r="BZ22" s="727"/>
      <c r="CA22" s="727">
        <v>100</v>
      </c>
      <c r="CB22" s="727">
        <v>100</v>
      </c>
      <c r="CC22" s="727">
        <v>100</v>
      </c>
      <c r="CD22" s="727"/>
      <c r="CE22" s="725"/>
      <c r="CF22" s="727"/>
      <c r="CG22" s="727"/>
      <c r="CH22" s="727"/>
      <c r="CI22" s="727"/>
      <c r="CJ22" s="727"/>
      <c r="CK22" s="727"/>
      <c r="CL22" s="727"/>
      <c r="CM22" s="727"/>
      <c r="CN22" s="727">
        <v>1</v>
      </c>
      <c r="CO22" s="727">
        <v>1</v>
      </c>
      <c r="CP22" s="727">
        <v>1</v>
      </c>
      <c r="CQ22" s="727"/>
      <c r="CR22" s="727"/>
      <c r="CS22" s="727"/>
      <c r="CT22" s="727"/>
      <c r="CU22" s="727"/>
      <c r="CV22" s="727"/>
      <c r="CW22" s="727"/>
      <c r="CX22" s="727"/>
      <c r="CY22" s="727"/>
      <c r="CZ22" s="727"/>
      <c r="DA22" s="727"/>
      <c r="DB22" s="727"/>
      <c r="DC22" s="727"/>
      <c r="DD22" s="727"/>
      <c r="DE22" s="727"/>
      <c r="DF22" s="727"/>
      <c r="DG22" s="727"/>
      <c r="DH22" s="727"/>
      <c r="DI22" s="727">
        <v>1664</v>
      </c>
      <c r="DJ22" s="727">
        <v>1882</v>
      </c>
      <c r="DK22" s="727">
        <v>1762</v>
      </c>
      <c r="DL22" s="727">
        <v>1572</v>
      </c>
      <c r="DM22" s="714"/>
      <c r="DN22" s="715"/>
      <c r="DO22" s="718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8"/>
      <c r="FS22" s="118"/>
    </row>
    <row r="23" spans="1:175" s="119" customFormat="1" ht="19.899999999999999" customHeight="1" x14ac:dyDescent="0.25">
      <c r="A23" s="712">
        <v>5</v>
      </c>
      <c r="B23" s="712"/>
      <c r="C23" s="920" t="s">
        <v>15</v>
      </c>
      <c r="D23" s="709"/>
      <c r="E23" s="201">
        <v>1582</v>
      </c>
      <c r="F23" s="711">
        <v>1573</v>
      </c>
      <c r="G23" s="726">
        <v>1571</v>
      </c>
      <c r="H23" s="726">
        <v>1545</v>
      </c>
      <c r="I23" s="725"/>
      <c r="J23" s="726"/>
      <c r="K23" s="726">
        <v>911</v>
      </c>
      <c r="L23" s="726">
        <v>909</v>
      </c>
      <c r="M23" s="726">
        <v>907</v>
      </c>
      <c r="N23" s="726">
        <v>907</v>
      </c>
      <c r="O23" s="725"/>
      <c r="P23" s="726"/>
      <c r="Q23" s="726">
        <v>1</v>
      </c>
      <c r="R23" s="726">
        <v>1</v>
      </c>
      <c r="S23" s="726">
        <v>1</v>
      </c>
      <c r="T23" s="726">
        <v>1</v>
      </c>
      <c r="U23" s="725"/>
      <c r="V23" s="726"/>
      <c r="W23" s="726">
        <v>1670</v>
      </c>
      <c r="X23" s="726">
        <v>1669</v>
      </c>
      <c r="Y23" s="726">
        <v>1532</v>
      </c>
      <c r="Z23" s="726">
        <v>1405</v>
      </c>
      <c r="AA23" s="725"/>
      <c r="AB23" s="726"/>
      <c r="AC23" s="726">
        <v>911</v>
      </c>
      <c r="AD23" s="726">
        <v>909</v>
      </c>
      <c r="AE23" s="726">
        <v>907</v>
      </c>
      <c r="AF23" s="726">
        <v>907</v>
      </c>
      <c r="AG23" s="725"/>
      <c r="AH23" s="726"/>
      <c r="AI23" s="726">
        <v>1670</v>
      </c>
      <c r="AJ23" s="726">
        <v>1669</v>
      </c>
      <c r="AK23" s="726">
        <v>1532</v>
      </c>
      <c r="AL23" s="726">
        <v>1405</v>
      </c>
      <c r="AM23" s="725"/>
      <c r="AN23" s="726"/>
      <c r="AO23" s="727">
        <v>175</v>
      </c>
      <c r="AP23" s="727">
        <v>175</v>
      </c>
      <c r="AQ23" s="727">
        <v>175</v>
      </c>
      <c r="AR23" s="727">
        <v>148</v>
      </c>
      <c r="AS23" s="725"/>
      <c r="AT23" s="727"/>
      <c r="AU23" s="727"/>
      <c r="AV23" s="727">
        <v>5</v>
      </c>
      <c r="AW23" s="727">
        <v>3</v>
      </c>
      <c r="AX23" s="727">
        <v>28</v>
      </c>
      <c r="AY23" s="727"/>
      <c r="AZ23" s="727"/>
      <c r="BA23" s="727"/>
      <c r="BB23" s="727">
        <v>20</v>
      </c>
      <c r="BC23" s="727">
        <v>12</v>
      </c>
      <c r="BD23" s="727">
        <v>72</v>
      </c>
      <c r="BE23" s="727"/>
      <c r="BF23" s="727"/>
      <c r="BG23" s="727"/>
      <c r="BH23" s="727">
        <v>3125</v>
      </c>
      <c r="BI23" s="727">
        <v>3115</v>
      </c>
      <c r="BJ23" s="727">
        <v>3089</v>
      </c>
      <c r="BK23" s="727"/>
      <c r="BL23" s="725"/>
      <c r="BM23" s="727"/>
      <c r="BN23" s="727"/>
      <c r="BO23" s="727">
        <v>3125</v>
      </c>
      <c r="BP23" s="727">
        <v>3115</v>
      </c>
      <c r="BQ23" s="727">
        <v>3089</v>
      </c>
      <c r="BR23" s="727"/>
      <c r="BS23" s="725"/>
      <c r="BT23" s="727"/>
      <c r="BU23" s="727">
        <v>100</v>
      </c>
      <c r="BV23" s="727">
        <v>100</v>
      </c>
      <c r="BW23" s="727">
        <v>100</v>
      </c>
      <c r="BX23" s="727">
        <v>100</v>
      </c>
      <c r="BY23" s="725"/>
      <c r="BZ23" s="727"/>
      <c r="CA23" s="727">
        <v>100</v>
      </c>
      <c r="CB23" s="727">
        <v>100</v>
      </c>
      <c r="CC23" s="727">
        <v>100</v>
      </c>
      <c r="CD23" s="727">
        <v>100</v>
      </c>
      <c r="CE23" s="725"/>
      <c r="CF23" s="727"/>
      <c r="CG23" s="727">
        <v>100</v>
      </c>
      <c r="CH23" s="727">
        <v>100</v>
      </c>
      <c r="CI23" s="727">
        <v>100</v>
      </c>
      <c r="CJ23" s="727">
        <v>100</v>
      </c>
      <c r="CK23" s="727"/>
      <c r="CL23" s="727"/>
      <c r="CM23" s="727"/>
      <c r="CN23" s="727">
        <v>4</v>
      </c>
      <c r="CO23" s="727">
        <v>4</v>
      </c>
      <c r="CP23" s="727">
        <v>4</v>
      </c>
      <c r="CQ23" s="727"/>
      <c r="CR23" s="727"/>
      <c r="CS23" s="727"/>
      <c r="CT23" s="727"/>
      <c r="CU23" s="727">
        <v>1</v>
      </c>
      <c r="CV23" s="727">
        <v>1</v>
      </c>
      <c r="CW23" s="727">
        <v>1</v>
      </c>
      <c r="CX23" s="727"/>
      <c r="CY23" s="727"/>
      <c r="CZ23" s="727"/>
      <c r="DA23" s="727"/>
      <c r="DB23" s="727"/>
      <c r="DC23" s="727">
        <v>1</v>
      </c>
      <c r="DD23" s="727">
        <v>1</v>
      </c>
      <c r="DE23" s="727">
        <v>1</v>
      </c>
      <c r="DF23" s="727"/>
      <c r="DG23" s="727"/>
      <c r="DH23" s="727"/>
      <c r="DI23" s="727">
        <v>1670</v>
      </c>
      <c r="DJ23" s="727">
        <v>1669</v>
      </c>
      <c r="DK23" s="727">
        <v>1532</v>
      </c>
      <c r="DL23" s="727">
        <v>1405</v>
      </c>
      <c r="DM23" s="714"/>
      <c r="DN23" s="715"/>
      <c r="DO23" s="718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8"/>
      <c r="FS23" s="118"/>
    </row>
    <row r="24" spans="1:175" s="119" customFormat="1" ht="19.149999999999999" customHeight="1" thickBot="1" x14ac:dyDescent="0.3">
      <c r="A24" s="712">
        <v>6</v>
      </c>
      <c r="B24" s="712"/>
      <c r="C24" s="920" t="s">
        <v>16</v>
      </c>
      <c r="D24" s="709"/>
      <c r="E24" s="201"/>
      <c r="F24" s="711">
        <v>50</v>
      </c>
      <c r="G24" s="726">
        <v>49</v>
      </c>
      <c r="H24" s="726">
        <v>62</v>
      </c>
      <c r="I24" s="725"/>
      <c r="J24" s="726"/>
      <c r="K24" s="726"/>
      <c r="L24" s="726"/>
      <c r="M24" s="726"/>
      <c r="N24" s="726"/>
      <c r="O24" s="725"/>
      <c r="P24" s="726"/>
      <c r="Q24" s="726"/>
      <c r="R24" s="726"/>
      <c r="S24" s="726"/>
      <c r="T24" s="726"/>
      <c r="U24" s="725"/>
      <c r="V24" s="726"/>
      <c r="W24" s="726"/>
      <c r="X24" s="726"/>
      <c r="Y24" s="726"/>
      <c r="Z24" s="726">
        <v>2</v>
      </c>
      <c r="AA24" s="725"/>
      <c r="AB24" s="726"/>
      <c r="AC24" s="726"/>
      <c r="AD24" s="726"/>
      <c r="AE24" s="726"/>
      <c r="AF24" s="726"/>
      <c r="AG24" s="725"/>
      <c r="AH24" s="726"/>
      <c r="AI24" s="726"/>
      <c r="AJ24" s="726"/>
      <c r="AK24" s="726"/>
      <c r="AL24" s="726"/>
      <c r="AM24" s="725"/>
      <c r="AN24" s="726"/>
      <c r="AO24" s="727"/>
      <c r="AP24" s="727"/>
      <c r="AQ24" s="727"/>
      <c r="AR24" s="727"/>
      <c r="AS24" s="725"/>
      <c r="AT24" s="727"/>
      <c r="AU24" s="727"/>
      <c r="AV24" s="727"/>
      <c r="AW24" s="727"/>
      <c r="AX24" s="727"/>
      <c r="AY24" s="727"/>
      <c r="AZ24" s="727"/>
      <c r="BA24" s="727"/>
      <c r="BB24" s="727"/>
      <c r="BC24" s="727"/>
      <c r="BD24" s="727"/>
      <c r="BE24" s="727"/>
      <c r="BF24" s="727"/>
      <c r="BG24" s="727"/>
      <c r="BH24" s="727">
        <v>5</v>
      </c>
      <c r="BI24" s="727">
        <v>5</v>
      </c>
      <c r="BJ24" s="727">
        <v>5</v>
      </c>
      <c r="BK24" s="727"/>
      <c r="BL24" s="725"/>
      <c r="BM24" s="727"/>
      <c r="BN24" s="727"/>
      <c r="BO24" s="727">
        <v>5</v>
      </c>
      <c r="BP24" s="727">
        <v>5</v>
      </c>
      <c r="BQ24" s="727">
        <v>5</v>
      </c>
      <c r="BR24" s="727"/>
      <c r="BS24" s="725"/>
      <c r="BT24" s="727"/>
      <c r="BU24" s="727">
        <v>100</v>
      </c>
      <c r="BV24" s="727">
        <v>100</v>
      </c>
      <c r="BW24" s="727">
        <v>100</v>
      </c>
      <c r="BX24" s="727">
        <v>100</v>
      </c>
      <c r="BY24" s="725"/>
      <c r="BZ24" s="727"/>
      <c r="CA24" s="727">
        <v>100</v>
      </c>
      <c r="CB24" s="727">
        <v>100</v>
      </c>
      <c r="CC24" s="727">
        <v>100</v>
      </c>
      <c r="CD24" s="727">
        <v>100</v>
      </c>
      <c r="CE24" s="725"/>
      <c r="CF24" s="727"/>
      <c r="CG24" s="727">
        <v>100</v>
      </c>
      <c r="CH24" s="727">
        <v>100</v>
      </c>
      <c r="CI24" s="727">
        <v>100</v>
      </c>
      <c r="CJ24" s="727">
        <v>100</v>
      </c>
      <c r="CK24" s="727"/>
      <c r="CL24" s="727"/>
      <c r="CM24" s="727"/>
      <c r="CN24" s="727"/>
      <c r="CO24" s="727"/>
      <c r="CP24" s="727"/>
      <c r="CQ24" s="727"/>
      <c r="CR24" s="727"/>
      <c r="CS24" s="727"/>
      <c r="CT24" s="727"/>
      <c r="CU24" s="727"/>
      <c r="CV24" s="727"/>
      <c r="CW24" s="727"/>
      <c r="CX24" s="727"/>
      <c r="CY24" s="727"/>
      <c r="CZ24" s="727"/>
      <c r="DA24" s="727"/>
      <c r="DB24" s="727"/>
      <c r="DC24" s="727"/>
      <c r="DD24" s="727"/>
      <c r="DE24" s="727"/>
      <c r="DF24" s="727"/>
      <c r="DG24" s="727"/>
      <c r="DH24" s="727"/>
      <c r="DI24" s="727"/>
      <c r="DJ24" s="727"/>
      <c r="DK24" s="727"/>
      <c r="DL24" s="727"/>
      <c r="DM24" s="714"/>
      <c r="DN24" s="715"/>
      <c r="DO24" s="718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8"/>
      <c r="FS24" s="118"/>
    </row>
    <row r="25" spans="1:175" s="119" customFormat="1" ht="18" customHeight="1" thickBot="1" x14ac:dyDescent="0.3">
      <c r="A25" s="712">
        <v>7</v>
      </c>
      <c r="B25" s="712"/>
      <c r="C25" s="920" t="s">
        <v>17</v>
      </c>
      <c r="D25" s="709"/>
      <c r="E25" s="924">
        <v>371</v>
      </c>
      <c r="F25" s="925">
        <v>385</v>
      </c>
      <c r="G25" s="725">
        <v>403</v>
      </c>
      <c r="H25" s="725">
        <v>461</v>
      </c>
      <c r="I25" s="725"/>
      <c r="J25" s="726"/>
      <c r="K25" s="725">
        <v>146</v>
      </c>
      <c r="L25" s="725">
        <v>144</v>
      </c>
      <c r="M25" s="725">
        <v>167</v>
      </c>
      <c r="N25" s="725">
        <v>78</v>
      </c>
      <c r="O25" s="725"/>
      <c r="P25" s="726"/>
      <c r="Q25" s="725">
        <v>47</v>
      </c>
      <c r="R25" s="725">
        <v>47</v>
      </c>
      <c r="S25" s="725">
        <v>47</v>
      </c>
      <c r="T25" s="725">
        <v>47</v>
      </c>
      <c r="U25" s="725"/>
      <c r="V25" s="726"/>
      <c r="W25" s="725">
        <v>448</v>
      </c>
      <c r="X25" s="725">
        <v>450</v>
      </c>
      <c r="Y25" s="725">
        <v>515</v>
      </c>
      <c r="Z25" s="725">
        <v>389</v>
      </c>
      <c r="AA25" s="725"/>
      <c r="AB25" s="726"/>
      <c r="AC25" s="725">
        <v>8</v>
      </c>
      <c r="AD25" s="725">
        <v>8</v>
      </c>
      <c r="AE25" s="725">
        <v>8</v>
      </c>
      <c r="AF25" s="725">
        <v>43</v>
      </c>
      <c r="AG25" s="725"/>
      <c r="AH25" s="726"/>
      <c r="AI25" s="725">
        <v>335</v>
      </c>
      <c r="AJ25" s="725">
        <v>336</v>
      </c>
      <c r="AK25" s="725">
        <v>202</v>
      </c>
      <c r="AL25" s="725">
        <v>144</v>
      </c>
      <c r="AM25" s="725"/>
      <c r="AN25" s="726"/>
      <c r="AO25" s="725">
        <v>12</v>
      </c>
      <c r="AP25" s="725">
        <v>12</v>
      </c>
      <c r="AQ25" s="725">
        <v>7</v>
      </c>
      <c r="AR25" s="725">
        <v>4</v>
      </c>
      <c r="AS25" s="725"/>
      <c r="AT25" s="727"/>
      <c r="AU25" s="727">
        <v>1</v>
      </c>
      <c r="AV25" s="727">
        <v>1</v>
      </c>
      <c r="AW25" s="727"/>
      <c r="AX25" s="727"/>
      <c r="AY25" s="727"/>
      <c r="AZ25" s="727"/>
      <c r="BA25" s="727">
        <v>2</v>
      </c>
      <c r="BB25" s="727">
        <v>2</v>
      </c>
      <c r="BC25" s="727"/>
      <c r="BD25" s="727"/>
      <c r="BE25" s="727"/>
      <c r="BF25" s="727"/>
      <c r="BG25" s="727">
        <v>738</v>
      </c>
      <c r="BH25" s="727">
        <v>749</v>
      </c>
      <c r="BI25" s="727">
        <v>641</v>
      </c>
      <c r="BJ25" s="727">
        <v>617</v>
      </c>
      <c r="BK25" s="727"/>
      <c r="BL25" s="725"/>
      <c r="BM25" s="727"/>
      <c r="BN25" s="727">
        <v>731</v>
      </c>
      <c r="BO25" s="727">
        <v>736</v>
      </c>
      <c r="BP25" s="727">
        <v>580</v>
      </c>
      <c r="BQ25" s="727">
        <v>530</v>
      </c>
      <c r="BR25" s="727"/>
      <c r="BS25" s="725"/>
      <c r="BT25" s="727"/>
      <c r="BU25" s="725">
        <v>99.05</v>
      </c>
      <c r="BV25" s="725">
        <v>98.3</v>
      </c>
      <c r="BW25" s="725">
        <v>90.5</v>
      </c>
      <c r="BX25" s="725">
        <v>87</v>
      </c>
      <c r="BY25" s="725"/>
      <c r="BZ25" s="727"/>
      <c r="CA25" s="725">
        <v>99.05</v>
      </c>
      <c r="CB25" s="725">
        <v>98.3</v>
      </c>
      <c r="CC25" s="725">
        <v>90.5</v>
      </c>
      <c r="CD25" s="725">
        <v>87</v>
      </c>
      <c r="CE25" s="725"/>
      <c r="CF25" s="727"/>
      <c r="CG25" s="727">
        <v>97</v>
      </c>
      <c r="CH25" s="727">
        <v>97</v>
      </c>
      <c r="CI25" s="727">
        <v>97</v>
      </c>
      <c r="CJ25" s="727">
        <v>97</v>
      </c>
      <c r="CK25" s="727"/>
      <c r="CL25" s="727"/>
      <c r="CM25" s="727"/>
      <c r="CN25" s="727">
        <v>1</v>
      </c>
      <c r="CO25" s="727"/>
      <c r="CP25" s="727"/>
      <c r="CQ25" s="727"/>
      <c r="CR25" s="727"/>
      <c r="CS25" s="727"/>
      <c r="CT25" s="727"/>
      <c r="CU25" s="727"/>
      <c r="CV25" s="727"/>
      <c r="CW25" s="727"/>
      <c r="CX25" s="727"/>
      <c r="CY25" s="727"/>
      <c r="CZ25" s="727"/>
      <c r="DA25" s="727"/>
      <c r="DB25" s="727"/>
      <c r="DC25" s="727"/>
      <c r="DD25" s="727"/>
      <c r="DE25" s="727"/>
      <c r="DF25" s="727"/>
      <c r="DG25" s="727"/>
      <c r="DH25" s="727"/>
      <c r="DI25" s="725">
        <v>324</v>
      </c>
      <c r="DJ25" s="725">
        <v>327</v>
      </c>
      <c r="DK25" s="725">
        <v>349</v>
      </c>
      <c r="DL25" s="725">
        <v>147</v>
      </c>
      <c r="DM25" s="926"/>
      <c r="DN25" s="715"/>
      <c r="DO25" s="718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8"/>
      <c r="FS25" s="118"/>
    </row>
    <row r="26" spans="1:175" s="119" customFormat="1" ht="15.6" customHeight="1" x14ac:dyDescent="0.25">
      <c r="A26" s="712">
        <v>8</v>
      </c>
      <c r="B26" s="712"/>
      <c r="C26" s="920" t="s">
        <v>18</v>
      </c>
      <c r="D26" s="709"/>
      <c r="E26" s="201">
        <v>119</v>
      </c>
      <c r="F26" s="711">
        <v>112</v>
      </c>
      <c r="G26" s="726">
        <v>70</v>
      </c>
      <c r="H26" s="726">
        <v>70</v>
      </c>
      <c r="I26" s="725"/>
      <c r="J26" s="726"/>
      <c r="K26" s="726">
        <v>25</v>
      </c>
      <c r="L26" s="726">
        <v>25</v>
      </c>
      <c r="M26" s="726">
        <v>25</v>
      </c>
      <c r="N26" s="726">
        <v>25</v>
      </c>
      <c r="O26" s="725"/>
      <c r="P26" s="726"/>
      <c r="Q26" s="726">
        <v>14</v>
      </c>
      <c r="R26" s="726">
        <v>14</v>
      </c>
      <c r="S26" s="726">
        <v>13</v>
      </c>
      <c r="T26" s="726">
        <v>13</v>
      </c>
      <c r="U26" s="725"/>
      <c r="V26" s="726"/>
      <c r="W26" s="726">
        <v>208</v>
      </c>
      <c r="X26" s="726">
        <v>180</v>
      </c>
      <c r="Y26" s="726">
        <v>176</v>
      </c>
      <c r="Z26" s="726">
        <v>143</v>
      </c>
      <c r="AA26" s="725"/>
      <c r="AB26" s="726"/>
      <c r="AC26" s="726">
        <v>36</v>
      </c>
      <c r="AD26" s="726">
        <v>36</v>
      </c>
      <c r="AE26" s="726">
        <v>37</v>
      </c>
      <c r="AF26" s="726">
        <v>37</v>
      </c>
      <c r="AG26" s="725"/>
      <c r="AH26" s="726"/>
      <c r="AI26" s="726">
        <v>143</v>
      </c>
      <c r="AJ26" s="726">
        <v>131</v>
      </c>
      <c r="AK26" s="726">
        <v>106</v>
      </c>
      <c r="AL26" s="726">
        <v>80</v>
      </c>
      <c r="AM26" s="725"/>
      <c r="AN26" s="726"/>
      <c r="AO26" s="727">
        <v>2</v>
      </c>
      <c r="AP26" s="727">
        <v>0</v>
      </c>
      <c r="AQ26" s="727">
        <v>0</v>
      </c>
      <c r="AR26" s="727">
        <v>0</v>
      </c>
      <c r="AS26" s="725"/>
      <c r="AT26" s="727"/>
      <c r="AU26" s="727"/>
      <c r="AV26" s="727"/>
      <c r="AW26" s="727"/>
      <c r="AX26" s="727"/>
      <c r="AY26" s="727"/>
      <c r="AZ26" s="727"/>
      <c r="BA26" s="727"/>
      <c r="BB26" s="727"/>
      <c r="BC26" s="727"/>
      <c r="BD26" s="727"/>
      <c r="BE26" s="727"/>
      <c r="BF26" s="727"/>
      <c r="BG26" s="727"/>
      <c r="BH26" s="727">
        <v>238</v>
      </c>
      <c r="BI26" s="727">
        <v>215</v>
      </c>
      <c r="BJ26" s="725">
        <v>190</v>
      </c>
      <c r="BK26" s="727"/>
      <c r="BL26" s="725"/>
      <c r="BM26" s="727"/>
      <c r="BN26" s="727"/>
      <c r="BO26" s="727">
        <v>214</v>
      </c>
      <c r="BP26" s="727">
        <v>64</v>
      </c>
      <c r="BQ26" s="727">
        <v>50</v>
      </c>
      <c r="BR26" s="727"/>
      <c r="BS26" s="725"/>
      <c r="BT26" s="727"/>
      <c r="BU26" s="727">
        <v>62</v>
      </c>
      <c r="BV26" s="727">
        <v>90</v>
      </c>
      <c r="BW26" s="727">
        <v>29</v>
      </c>
      <c r="BX26" s="727">
        <v>32</v>
      </c>
      <c r="BY26" s="725"/>
      <c r="BZ26" s="727"/>
      <c r="CA26" s="727">
        <v>60</v>
      </c>
      <c r="CB26" s="727">
        <v>90</v>
      </c>
      <c r="CC26" s="727">
        <v>29</v>
      </c>
      <c r="CD26" s="727">
        <v>28</v>
      </c>
      <c r="CE26" s="725"/>
      <c r="CF26" s="727"/>
      <c r="CG26" s="727"/>
      <c r="CH26" s="727"/>
      <c r="CI26" s="727"/>
      <c r="CJ26" s="727"/>
      <c r="CK26" s="727"/>
      <c r="CL26" s="727"/>
      <c r="CM26" s="727"/>
      <c r="CN26" s="727"/>
      <c r="CO26" s="727"/>
      <c r="CP26" s="727"/>
      <c r="CQ26" s="727"/>
      <c r="CR26" s="727"/>
      <c r="CS26" s="727"/>
      <c r="CT26" s="727"/>
      <c r="CU26" s="727"/>
      <c r="CV26" s="727"/>
      <c r="CW26" s="727"/>
      <c r="CX26" s="727"/>
      <c r="CY26" s="727"/>
      <c r="CZ26" s="727"/>
      <c r="DA26" s="727"/>
      <c r="DB26" s="727"/>
      <c r="DC26" s="727"/>
      <c r="DD26" s="727"/>
      <c r="DE26" s="727"/>
      <c r="DF26" s="727"/>
      <c r="DG26" s="727"/>
      <c r="DH26" s="727"/>
      <c r="DI26" s="727">
        <v>293</v>
      </c>
      <c r="DJ26" s="727">
        <v>281</v>
      </c>
      <c r="DK26" s="727">
        <v>205</v>
      </c>
      <c r="DL26" s="727">
        <v>207</v>
      </c>
      <c r="DM26" s="714"/>
      <c r="DN26" s="715"/>
      <c r="DO26" s="718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8"/>
      <c r="FS26" s="118"/>
    </row>
    <row r="27" spans="1:175" s="119" customFormat="1" ht="17.45" customHeight="1" x14ac:dyDescent="0.25">
      <c r="A27" s="712">
        <v>9</v>
      </c>
      <c r="B27" s="712"/>
      <c r="C27" s="920" t="s">
        <v>24</v>
      </c>
      <c r="D27" s="930"/>
      <c r="E27" s="201"/>
      <c r="F27" s="711"/>
      <c r="G27" s="726">
        <v>63</v>
      </c>
      <c r="H27" s="726">
        <v>58</v>
      </c>
      <c r="I27" s="725"/>
      <c r="J27" s="726"/>
      <c r="K27" s="726"/>
      <c r="L27" s="726"/>
      <c r="M27" s="726">
        <v>0</v>
      </c>
      <c r="N27" s="726">
        <v>0</v>
      </c>
      <c r="O27" s="725"/>
      <c r="P27" s="726"/>
      <c r="Q27" s="726"/>
      <c r="R27" s="726"/>
      <c r="S27" s="726">
        <v>0</v>
      </c>
      <c r="T27" s="726">
        <v>0</v>
      </c>
      <c r="U27" s="725"/>
      <c r="V27" s="726"/>
      <c r="W27" s="726"/>
      <c r="X27" s="726"/>
      <c r="Y27" s="726">
        <v>0</v>
      </c>
      <c r="Z27" s="726">
        <v>0</v>
      </c>
      <c r="AA27" s="725"/>
      <c r="AB27" s="726"/>
      <c r="AC27" s="726"/>
      <c r="AD27" s="726"/>
      <c r="AE27" s="726">
        <v>0</v>
      </c>
      <c r="AF27" s="726">
        <v>0</v>
      </c>
      <c r="AG27" s="725">
        <v>0</v>
      </c>
      <c r="AH27" s="726"/>
      <c r="AI27" s="726"/>
      <c r="AJ27" s="726"/>
      <c r="AK27" s="726">
        <v>0</v>
      </c>
      <c r="AL27" s="726">
        <v>0</v>
      </c>
      <c r="AM27" s="725"/>
      <c r="AN27" s="726"/>
      <c r="AO27" s="727"/>
      <c r="AP27" s="727"/>
      <c r="AQ27" s="727">
        <v>0</v>
      </c>
      <c r="AR27" s="727">
        <v>0</v>
      </c>
      <c r="AS27" s="725"/>
      <c r="AT27" s="727"/>
      <c r="AU27" s="727"/>
      <c r="AV27" s="727"/>
      <c r="AW27" s="727"/>
      <c r="AX27" s="727"/>
      <c r="AY27" s="727"/>
      <c r="AZ27" s="727"/>
      <c r="BA27" s="727"/>
      <c r="BB27" s="727"/>
      <c r="BC27" s="727"/>
      <c r="BD27" s="727"/>
      <c r="BE27" s="727"/>
      <c r="BF27" s="727"/>
      <c r="BG27" s="727"/>
      <c r="BH27" s="727"/>
      <c r="BI27" s="727">
        <v>44</v>
      </c>
      <c r="BJ27" s="727">
        <v>44</v>
      </c>
      <c r="BK27" s="727"/>
      <c r="BL27" s="725"/>
      <c r="BM27" s="727"/>
      <c r="BN27" s="727"/>
      <c r="BO27" s="727"/>
      <c r="BP27" s="727">
        <v>16</v>
      </c>
      <c r="BQ27" s="727">
        <v>0</v>
      </c>
      <c r="BR27" s="727"/>
      <c r="BS27" s="725"/>
      <c r="BT27" s="727"/>
      <c r="BU27" s="727"/>
      <c r="BV27" s="727"/>
      <c r="BW27" s="727">
        <v>36</v>
      </c>
      <c r="BX27" s="727">
        <v>0</v>
      </c>
      <c r="BY27" s="725"/>
      <c r="BZ27" s="727"/>
      <c r="CA27" s="727"/>
      <c r="CB27" s="727"/>
      <c r="CC27" s="727">
        <v>35</v>
      </c>
      <c r="CD27" s="727">
        <v>0</v>
      </c>
      <c r="CE27" s="725"/>
      <c r="CF27" s="727"/>
      <c r="CG27" s="727"/>
      <c r="CH27" s="727"/>
      <c r="CI27" s="727">
        <v>100</v>
      </c>
      <c r="CJ27" s="727">
        <v>100</v>
      </c>
      <c r="CK27" s="727"/>
      <c r="CL27" s="727"/>
      <c r="CM27" s="727"/>
      <c r="CN27" s="727"/>
      <c r="CO27" s="727">
        <v>1</v>
      </c>
      <c r="CP27" s="727">
        <v>1</v>
      </c>
      <c r="CQ27" s="727"/>
      <c r="CR27" s="727"/>
      <c r="CS27" s="727"/>
      <c r="CT27" s="727"/>
      <c r="CU27" s="727"/>
      <c r="CV27" s="727"/>
      <c r="CW27" s="727"/>
      <c r="CX27" s="727"/>
      <c r="CY27" s="727"/>
      <c r="CZ27" s="727"/>
      <c r="DA27" s="727"/>
      <c r="DB27" s="727"/>
      <c r="DC27" s="727"/>
      <c r="DD27" s="727"/>
      <c r="DE27" s="727"/>
      <c r="DF27" s="727"/>
      <c r="DG27" s="727"/>
      <c r="DH27" s="727"/>
      <c r="DI27" s="727"/>
      <c r="DJ27" s="727"/>
      <c r="DK27" s="727">
        <v>28</v>
      </c>
      <c r="DL27" s="727">
        <v>28</v>
      </c>
      <c r="DM27" s="714"/>
      <c r="DN27" s="715"/>
      <c r="DO27" s="891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8"/>
      <c r="FS27" s="118"/>
    </row>
    <row r="28" spans="1:175" s="119" customFormat="1" ht="18" customHeight="1" thickBot="1" x14ac:dyDescent="0.3">
      <c r="A28" s="712">
        <v>10</v>
      </c>
      <c r="B28" s="712"/>
      <c r="C28" s="920" t="s">
        <v>135</v>
      </c>
      <c r="D28" s="709"/>
      <c r="E28" s="201"/>
      <c r="F28" s="711">
        <v>75</v>
      </c>
      <c r="G28" s="726">
        <v>79</v>
      </c>
      <c r="H28" s="726">
        <v>81</v>
      </c>
      <c r="I28" s="725"/>
      <c r="J28" s="726"/>
      <c r="K28" s="726">
        <v>14</v>
      </c>
      <c r="L28" s="726">
        <v>14</v>
      </c>
      <c r="M28" s="726">
        <v>14</v>
      </c>
      <c r="N28" s="726">
        <v>14</v>
      </c>
      <c r="O28" s="725"/>
      <c r="P28" s="726">
        <v>0</v>
      </c>
      <c r="Q28" s="726">
        <v>0</v>
      </c>
      <c r="R28" s="726">
        <v>0</v>
      </c>
      <c r="S28" s="726">
        <v>0</v>
      </c>
      <c r="T28" s="726">
        <v>0</v>
      </c>
      <c r="U28" s="725"/>
      <c r="V28" s="726"/>
      <c r="W28" s="726">
        <v>16</v>
      </c>
      <c r="X28" s="726">
        <v>16</v>
      </c>
      <c r="Y28" s="726">
        <v>16</v>
      </c>
      <c r="Z28" s="726">
        <v>16</v>
      </c>
      <c r="AA28" s="725"/>
      <c r="AB28" s="726"/>
      <c r="AC28" s="726"/>
      <c r="AD28" s="726"/>
      <c r="AE28" s="726"/>
      <c r="AF28" s="726"/>
      <c r="AG28" s="725"/>
      <c r="AH28" s="726"/>
      <c r="AI28" s="726"/>
      <c r="AJ28" s="726"/>
      <c r="AK28" s="726"/>
      <c r="AL28" s="726"/>
      <c r="AM28" s="725"/>
      <c r="AN28" s="726"/>
      <c r="AO28" s="727"/>
      <c r="AP28" s="727"/>
      <c r="AQ28" s="727"/>
      <c r="AR28" s="727"/>
      <c r="AS28" s="725"/>
      <c r="AT28" s="727"/>
      <c r="AU28" s="727"/>
      <c r="AV28" s="727">
        <v>3</v>
      </c>
      <c r="AW28" s="727">
        <v>3</v>
      </c>
      <c r="AX28" s="727">
        <v>3</v>
      </c>
      <c r="AY28" s="727"/>
      <c r="AZ28" s="727"/>
      <c r="BA28" s="727"/>
      <c r="BB28" s="727">
        <v>3</v>
      </c>
      <c r="BC28" s="727">
        <v>3</v>
      </c>
      <c r="BD28" s="727">
        <v>3</v>
      </c>
      <c r="BE28" s="727"/>
      <c r="BF28" s="727"/>
      <c r="BG28" s="727"/>
      <c r="BH28" s="727">
        <v>32</v>
      </c>
      <c r="BI28" s="727">
        <v>42</v>
      </c>
      <c r="BJ28" s="727">
        <v>55</v>
      </c>
      <c r="BK28" s="727"/>
      <c r="BL28" s="725"/>
      <c r="BM28" s="727"/>
      <c r="BN28" s="727"/>
      <c r="BO28" s="727">
        <v>27</v>
      </c>
      <c r="BP28" s="727">
        <v>37</v>
      </c>
      <c r="BQ28" s="727">
        <v>45</v>
      </c>
      <c r="BR28" s="727"/>
      <c r="BS28" s="725"/>
      <c r="BT28" s="727"/>
      <c r="BU28" s="727">
        <v>81.2</v>
      </c>
      <c r="BV28" s="727">
        <v>84.3</v>
      </c>
      <c r="BW28" s="727">
        <v>88.1</v>
      </c>
      <c r="BX28" s="727">
        <v>81.8</v>
      </c>
      <c r="BY28" s="725"/>
      <c r="BZ28" s="727"/>
      <c r="CA28" s="727">
        <v>80</v>
      </c>
      <c r="CB28" s="727">
        <v>85</v>
      </c>
      <c r="CC28" s="727">
        <v>89</v>
      </c>
      <c r="CD28" s="727">
        <v>80</v>
      </c>
      <c r="CE28" s="725"/>
      <c r="CF28" s="727"/>
      <c r="CG28" s="727">
        <v>100</v>
      </c>
      <c r="CH28" s="727">
        <v>100</v>
      </c>
      <c r="CI28" s="727">
        <v>100</v>
      </c>
      <c r="CJ28" s="727">
        <v>100</v>
      </c>
      <c r="CK28" s="727"/>
      <c r="CL28" s="727"/>
      <c r="CM28" s="727"/>
      <c r="CN28" s="727">
        <v>1</v>
      </c>
      <c r="CO28" s="727">
        <v>1</v>
      </c>
      <c r="CP28" s="727">
        <v>1</v>
      </c>
      <c r="CQ28" s="727"/>
      <c r="CR28" s="727"/>
      <c r="CS28" s="727"/>
      <c r="CT28" s="727"/>
      <c r="CU28" s="727"/>
      <c r="CV28" s="727"/>
      <c r="CW28" s="727"/>
      <c r="CX28" s="727"/>
      <c r="CY28" s="727"/>
      <c r="CZ28" s="727"/>
      <c r="DA28" s="727"/>
      <c r="DB28" s="727"/>
      <c r="DC28" s="727"/>
      <c r="DD28" s="727"/>
      <c r="DE28" s="727"/>
      <c r="DF28" s="727"/>
      <c r="DG28" s="727"/>
      <c r="DH28" s="727"/>
      <c r="DI28" s="727">
        <v>12</v>
      </c>
      <c r="DJ28" s="727">
        <v>16</v>
      </c>
      <c r="DK28" s="727">
        <v>16</v>
      </c>
      <c r="DL28" s="727">
        <v>16</v>
      </c>
      <c r="DM28" s="714"/>
      <c r="DN28" s="715"/>
      <c r="DO28" s="718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8"/>
      <c r="FS28" s="118"/>
    </row>
    <row r="29" spans="1:175" s="119" customFormat="1" ht="15.6" customHeight="1" thickBot="1" x14ac:dyDescent="0.3">
      <c r="A29" s="712">
        <v>11</v>
      </c>
      <c r="B29" s="712"/>
      <c r="C29" s="920" t="s">
        <v>20</v>
      </c>
      <c r="D29" s="709"/>
      <c r="E29" s="924">
        <v>212</v>
      </c>
      <c r="F29" s="925">
        <v>212</v>
      </c>
      <c r="G29" s="725">
        <v>214</v>
      </c>
      <c r="H29" s="725">
        <v>193</v>
      </c>
      <c r="I29" s="725"/>
      <c r="J29" s="726"/>
      <c r="K29" s="725">
        <v>32</v>
      </c>
      <c r="L29" s="725">
        <v>32</v>
      </c>
      <c r="M29" s="725">
        <v>32</v>
      </c>
      <c r="N29" s="725">
        <v>32</v>
      </c>
      <c r="O29" s="725"/>
      <c r="P29" s="726"/>
      <c r="Q29" s="725">
        <v>0</v>
      </c>
      <c r="R29" s="725">
        <v>0</v>
      </c>
      <c r="S29" s="725">
        <v>0</v>
      </c>
      <c r="T29" s="725"/>
      <c r="U29" s="725"/>
      <c r="V29" s="726"/>
      <c r="W29" s="725">
        <v>473</v>
      </c>
      <c r="X29" s="725">
        <v>473</v>
      </c>
      <c r="Y29" s="725">
        <v>475</v>
      </c>
      <c r="Z29" s="725">
        <v>470</v>
      </c>
      <c r="AA29" s="725"/>
      <c r="AB29" s="726"/>
      <c r="AC29" s="725">
        <v>19</v>
      </c>
      <c r="AD29" s="725">
        <v>14</v>
      </c>
      <c r="AE29" s="725">
        <v>14</v>
      </c>
      <c r="AF29" s="725">
        <v>8</v>
      </c>
      <c r="AG29" s="725"/>
      <c r="AH29" s="726"/>
      <c r="AI29" s="725">
        <v>198</v>
      </c>
      <c r="AJ29" s="725">
        <v>198</v>
      </c>
      <c r="AK29" s="725">
        <v>201</v>
      </c>
      <c r="AL29" s="725">
        <v>193</v>
      </c>
      <c r="AM29" s="725"/>
      <c r="AN29" s="726"/>
      <c r="AO29" s="725">
        <v>2</v>
      </c>
      <c r="AP29" s="725">
        <v>2</v>
      </c>
      <c r="AQ29" s="725">
        <v>2</v>
      </c>
      <c r="AR29" s="725">
        <v>2</v>
      </c>
      <c r="AS29" s="725"/>
      <c r="AT29" s="727"/>
      <c r="AU29" s="727"/>
      <c r="AV29" s="727">
        <v>16</v>
      </c>
      <c r="AW29" s="727">
        <v>12</v>
      </c>
      <c r="AX29" s="727">
        <v>7</v>
      </c>
      <c r="AY29" s="727"/>
      <c r="AZ29" s="727"/>
      <c r="BA29" s="727"/>
      <c r="BB29" s="727">
        <v>115</v>
      </c>
      <c r="BC29" s="727">
        <v>96</v>
      </c>
      <c r="BD29" s="727">
        <v>60</v>
      </c>
      <c r="BE29" s="727"/>
      <c r="BF29" s="727"/>
      <c r="BG29" s="727"/>
      <c r="BH29" s="727">
        <v>490</v>
      </c>
      <c r="BI29" s="727">
        <v>492</v>
      </c>
      <c r="BJ29" s="727">
        <v>485</v>
      </c>
      <c r="BK29" s="727"/>
      <c r="BL29" s="725"/>
      <c r="BM29" s="727"/>
      <c r="BN29" s="727"/>
      <c r="BO29" s="727">
        <v>490</v>
      </c>
      <c r="BP29" s="727">
        <v>492</v>
      </c>
      <c r="BQ29" s="727">
        <v>485</v>
      </c>
      <c r="BR29" s="727"/>
      <c r="BS29" s="725"/>
      <c r="BT29" s="727"/>
      <c r="BU29" s="725">
        <v>100</v>
      </c>
      <c r="BV29" s="725">
        <v>100</v>
      </c>
      <c r="BW29" s="725">
        <v>100</v>
      </c>
      <c r="BX29" s="725">
        <v>100</v>
      </c>
      <c r="BY29" s="725"/>
      <c r="BZ29" s="727"/>
      <c r="CA29" s="725">
        <v>100</v>
      </c>
      <c r="CB29" s="725">
        <v>100</v>
      </c>
      <c r="CC29" s="725">
        <v>100</v>
      </c>
      <c r="CD29" s="725"/>
      <c r="CE29" s="725"/>
      <c r="CF29" s="727"/>
      <c r="CG29" s="727"/>
      <c r="CH29" s="727"/>
      <c r="CI29" s="727"/>
      <c r="CJ29" s="727"/>
      <c r="CK29" s="727"/>
      <c r="CL29" s="727"/>
      <c r="CM29" s="727"/>
      <c r="CN29" s="727">
        <v>1</v>
      </c>
      <c r="CO29" s="727">
        <v>1</v>
      </c>
      <c r="CP29" s="727">
        <v>1</v>
      </c>
      <c r="CQ29" s="727"/>
      <c r="CR29" s="727"/>
      <c r="CS29" s="727"/>
      <c r="CT29" s="727"/>
      <c r="CU29" s="727"/>
      <c r="CV29" s="727"/>
      <c r="CW29" s="727"/>
      <c r="CX29" s="727"/>
      <c r="CY29" s="727"/>
      <c r="CZ29" s="727"/>
      <c r="DA29" s="727"/>
      <c r="DB29" s="727"/>
      <c r="DC29" s="727"/>
      <c r="DD29" s="727"/>
      <c r="DE29" s="727"/>
      <c r="DF29" s="727"/>
      <c r="DG29" s="727"/>
      <c r="DH29" s="727"/>
      <c r="DI29" s="725">
        <v>198</v>
      </c>
      <c r="DJ29" s="725">
        <v>198</v>
      </c>
      <c r="DK29" s="725">
        <v>201</v>
      </c>
      <c r="DL29" s="725">
        <v>193</v>
      </c>
      <c r="DM29" s="926"/>
      <c r="DN29" s="715"/>
      <c r="DO29" s="718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8"/>
      <c r="FS29" s="118"/>
    </row>
    <row r="30" spans="1:175" s="119" customFormat="1" ht="19.149999999999999" customHeight="1" thickBot="1" x14ac:dyDescent="0.3">
      <c r="A30" s="712">
        <v>12</v>
      </c>
      <c r="B30" s="712"/>
      <c r="C30" s="920" t="s">
        <v>124</v>
      </c>
      <c r="D30" s="709"/>
      <c r="E30" s="924">
        <v>2838</v>
      </c>
      <c r="F30" s="925">
        <v>2744</v>
      </c>
      <c r="G30" s="725">
        <v>2736</v>
      </c>
      <c r="H30" s="725">
        <v>2752</v>
      </c>
      <c r="I30" s="725"/>
      <c r="J30" s="726"/>
      <c r="K30" s="725">
        <v>490</v>
      </c>
      <c r="L30" s="725">
        <v>489</v>
      </c>
      <c r="M30" s="725">
        <v>469</v>
      </c>
      <c r="N30" s="725">
        <v>440</v>
      </c>
      <c r="O30" s="725"/>
      <c r="P30" s="726"/>
      <c r="Q30" s="725">
        <v>1</v>
      </c>
      <c r="R30" s="725">
        <v>2</v>
      </c>
      <c r="S30" s="725">
        <v>2</v>
      </c>
      <c r="T30" s="725">
        <v>2</v>
      </c>
      <c r="U30" s="725"/>
      <c r="V30" s="726"/>
      <c r="W30" s="725">
        <v>1375</v>
      </c>
      <c r="X30" s="725">
        <v>1412</v>
      </c>
      <c r="Y30" s="725">
        <v>1191</v>
      </c>
      <c r="Z30" s="725">
        <v>1254</v>
      </c>
      <c r="AA30" s="725"/>
      <c r="AB30" s="726"/>
      <c r="AC30" s="725">
        <v>132</v>
      </c>
      <c r="AD30" s="725">
        <v>125</v>
      </c>
      <c r="AE30" s="725">
        <v>130</v>
      </c>
      <c r="AF30" s="725">
        <v>130</v>
      </c>
      <c r="AG30" s="725"/>
      <c r="AH30" s="726"/>
      <c r="AI30" s="725">
        <v>1054</v>
      </c>
      <c r="AJ30" s="725">
        <v>1053</v>
      </c>
      <c r="AK30" s="725">
        <v>1053</v>
      </c>
      <c r="AL30" s="725">
        <v>1040</v>
      </c>
      <c r="AM30" s="725"/>
      <c r="AN30" s="726"/>
      <c r="AO30" s="725">
        <v>127</v>
      </c>
      <c r="AP30" s="725">
        <v>118</v>
      </c>
      <c r="AQ30" s="725">
        <v>123</v>
      </c>
      <c r="AR30" s="725">
        <v>129</v>
      </c>
      <c r="AS30" s="725"/>
      <c r="AT30" s="727"/>
      <c r="AU30" s="727"/>
      <c r="AV30" s="727">
        <v>3</v>
      </c>
      <c r="AW30" s="727">
        <v>4</v>
      </c>
      <c r="AX30" s="727">
        <v>2</v>
      </c>
      <c r="AY30" s="727"/>
      <c r="AZ30" s="727"/>
      <c r="BA30" s="727"/>
      <c r="BB30" s="727">
        <v>12</v>
      </c>
      <c r="BC30" s="727">
        <v>78</v>
      </c>
      <c r="BD30" s="727">
        <v>3</v>
      </c>
      <c r="BE30" s="727"/>
      <c r="BF30" s="727"/>
      <c r="BG30" s="727"/>
      <c r="BH30" s="727">
        <v>2247</v>
      </c>
      <c r="BI30" s="727">
        <v>2247</v>
      </c>
      <c r="BJ30" s="727">
        <v>2170</v>
      </c>
      <c r="BK30" s="727"/>
      <c r="BL30" s="725"/>
      <c r="BM30" s="727"/>
      <c r="BN30" s="727"/>
      <c r="BO30" s="727">
        <v>2247</v>
      </c>
      <c r="BP30" s="727">
        <v>2247</v>
      </c>
      <c r="BQ30" s="727">
        <v>2170</v>
      </c>
      <c r="BR30" s="727"/>
      <c r="BS30" s="725"/>
      <c r="BT30" s="727"/>
      <c r="BU30" s="725">
        <v>100</v>
      </c>
      <c r="BV30" s="725">
        <v>100</v>
      </c>
      <c r="BW30" s="725">
        <v>100</v>
      </c>
      <c r="BX30" s="725">
        <v>100</v>
      </c>
      <c r="BY30" s="725"/>
      <c r="BZ30" s="727"/>
      <c r="CA30" s="725">
        <v>100</v>
      </c>
      <c r="CB30" s="725">
        <v>100</v>
      </c>
      <c r="CC30" s="725">
        <v>100</v>
      </c>
      <c r="CD30" s="725">
        <v>100</v>
      </c>
      <c r="CE30" s="725"/>
      <c r="CF30" s="727"/>
      <c r="CG30" s="727">
        <v>100</v>
      </c>
      <c r="CH30" s="727">
        <v>100</v>
      </c>
      <c r="CI30" s="727">
        <v>100</v>
      </c>
      <c r="CJ30" s="727">
        <v>100</v>
      </c>
      <c r="CK30" s="727"/>
      <c r="CL30" s="727"/>
      <c r="CM30" s="727"/>
      <c r="CN30" s="727">
        <v>2</v>
      </c>
      <c r="CO30" s="727">
        <v>2</v>
      </c>
      <c r="CP30" s="727">
        <v>2</v>
      </c>
      <c r="CQ30" s="727"/>
      <c r="CR30" s="727"/>
      <c r="CS30" s="727"/>
      <c r="CT30" s="727"/>
      <c r="CU30" s="727"/>
      <c r="CV30" s="727"/>
      <c r="CW30" s="727"/>
      <c r="CX30" s="727"/>
      <c r="CY30" s="727"/>
      <c r="CZ30" s="727"/>
      <c r="DA30" s="727"/>
      <c r="DB30" s="727"/>
      <c r="DC30" s="727"/>
      <c r="DD30" s="727"/>
      <c r="DE30" s="727"/>
      <c r="DF30" s="727"/>
      <c r="DG30" s="727"/>
      <c r="DH30" s="727"/>
      <c r="DI30" s="725">
        <v>1054</v>
      </c>
      <c r="DJ30" s="725">
        <v>1053</v>
      </c>
      <c r="DK30" s="725">
        <v>1053</v>
      </c>
      <c r="DL30" s="725">
        <v>1040</v>
      </c>
      <c r="DM30" s="926"/>
      <c r="DN30" s="715"/>
      <c r="DO30" s="718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8"/>
      <c r="FS30" s="118"/>
    </row>
    <row r="31" spans="1:175" s="129" customFormat="1" ht="16.899999999999999" customHeight="1" x14ac:dyDescent="0.25">
      <c r="A31" s="712">
        <v>13</v>
      </c>
      <c r="B31" s="712"/>
      <c r="C31" s="920" t="s">
        <v>138</v>
      </c>
      <c r="D31" s="917"/>
      <c r="E31" s="918"/>
      <c r="F31" s="919"/>
      <c r="G31" s="726"/>
      <c r="H31" s="726"/>
      <c r="I31" s="725"/>
      <c r="J31" s="726"/>
      <c r="K31" s="726">
        <v>181</v>
      </c>
      <c r="L31" s="726">
        <v>181</v>
      </c>
      <c r="M31" s="726">
        <v>181</v>
      </c>
      <c r="N31" s="726">
        <v>181</v>
      </c>
      <c r="O31" s="725"/>
      <c r="P31" s="726"/>
      <c r="Q31" s="726">
        <v>2</v>
      </c>
      <c r="R31" s="726">
        <v>5</v>
      </c>
      <c r="S31" s="726">
        <v>6</v>
      </c>
      <c r="T31" s="726">
        <v>3</v>
      </c>
      <c r="U31" s="725"/>
      <c r="V31" s="726"/>
      <c r="W31" s="726">
        <v>387</v>
      </c>
      <c r="X31" s="726">
        <v>389</v>
      </c>
      <c r="Y31" s="726">
        <v>403</v>
      </c>
      <c r="Z31" s="726">
        <v>361</v>
      </c>
      <c r="AA31" s="725"/>
      <c r="AB31" s="726"/>
      <c r="AC31" s="726">
        <v>146</v>
      </c>
      <c r="AD31" s="726">
        <v>177</v>
      </c>
      <c r="AE31" s="726">
        <v>114</v>
      </c>
      <c r="AF31" s="726">
        <v>114</v>
      </c>
      <c r="AG31" s="725"/>
      <c r="AH31" s="726"/>
      <c r="AI31" s="726"/>
      <c r="AJ31" s="726">
        <v>270</v>
      </c>
      <c r="AK31" s="726">
        <v>290</v>
      </c>
      <c r="AL31" s="726">
        <v>262</v>
      </c>
      <c r="AM31" s="725"/>
      <c r="AN31" s="726"/>
      <c r="AO31" s="727"/>
      <c r="AP31" s="727">
        <v>10</v>
      </c>
      <c r="AQ31" s="727">
        <v>4</v>
      </c>
      <c r="AR31" s="727">
        <v>7</v>
      </c>
      <c r="AS31" s="725"/>
      <c r="AT31" s="727"/>
      <c r="AU31" s="727"/>
      <c r="AV31" s="727"/>
      <c r="AW31" s="727"/>
      <c r="AX31" s="727">
        <v>16</v>
      </c>
      <c r="AY31" s="727"/>
      <c r="AZ31" s="727"/>
      <c r="BA31" s="727"/>
      <c r="BB31" s="727"/>
      <c r="BC31" s="727"/>
      <c r="BD31" s="727">
        <v>85</v>
      </c>
      <c r="BE31" s="727"/>
      <c r="BF31" s="727"/>
      <c r="BG31" s="727"/>
      <c r="BH31" s="727">
        <v>597</v>
      </c>
      <c r="BI31" s="727">
        <v>627</v>
      </c>
      <c r="BJ31" s="727">
        <v>525</v>
      </c>
      <c r="BK31" s="727"/>
      <c r="BL31" s="725"/>
      <c r="BM31" s="727"/>
      <c r="BN31" s="727"/>
      <c r="BO31" s="727">
        <v>597</v>
      </c>
      <c r="BP31" s="727">
        <v>627</v>
      </c>
      <c r="BQ31" s="727">
        <v>525</v>
      </c>
      <c r="BR31" s="727"/>
      <c r="BS31" s="725"/>
      <c r="BT31" s="727"/>
      <c r="BU31" s="727">
        <v>100</v>
      </c>
      <c r="BV31" s="727">
        <v>100</v>
      </c>
      <c r="BW31" s="727">
        <v>100</v>
      </c>
      <c r="BX31" s="727">
        <v>100</v>
      </c>
      <c r="BY31" s="725"/>
      <c r="BZ31" s="727"/>
      <c r="CA31" s="727">
        <v>100</v>
      </c>
      <c r="CB31" s="727">
        <v>100</v>
      </c>
      <c r="CC31" s="727">
        <v>100</v>
      </c>
      <c r="CD31" s="727"/>
      <c r="CE31" s="725"/>
      <c r="CF31" s="727"/>
      <c r="CG31" s="727"/>
      <c r="CH31" s="727"/>
      <c r="CI31" s="727"/>
      <c r="CJ31" s="727"/>
      <c r="CK31" s="727"/>
      <c r="CL31" s="727"/>
      <c r="CM31" s="727"/>
      <c r="CN31" s="727">
        <v>1</v>
      </c>
      <c r="CO31" s="727">
        <v>1</v>
      </c>
      <c r="CP31" s="727">
        <v>1</v>
      </c>
      <c r="CQ31" s="727"/>
      <c r="CR31" s="727"/>
      <c r="CS31" s="727"/>
      <c r="CT31" s="727"/>
      <c r="CU31" s="727"/>
      <c r="CV31" s="727"/>
      <c r="CW31" s="727"/>
      <c r="CX31" s="727"/>
      <c r="CY31" s="727"/>
      <c r="CZ31" s="727"/>
      <c r="DA31" s="727"/>
      <c r="DB31" s="727"/>
      <c r="DC31" s="727"/>
      <c r="DD31" s="727"/>
      <c r="DE31" s="727"/>
      <c r="DF31" s="727"/>
      <c r="DG31" s="727"/>
      <c r="DH31" s="727"/>
      <c r="DI31" s="727">
        <v>262</v>
      </c>
      <c r="DJ31" s="727">
        <v>270</v>
      </c>
      <c r="DK31" s="727">
        <v>312</v>
      </c>
      <c r="DL31" s="727">
        <v>280</v>
      </c>
      <c r="DM31" s="714"/>
      <c r="DN31" s="715"/>
      <c r="DO31" s="71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8"/>
      <c r="FS31" s="128"/>
    </row>
    <row r="32" spans="1:175" s="119" customFormat="1" ht="18.600000000000001" customHeight="1" x14ac:dyDescent="0.25">
      <c r="A32" s="712">
        <v>14</v>
      </c>
      <c r="B32" s="712"/>
      <c r="C32" s="920" t="s">
        <v>139</v>
      </c>
      <c r="D32" s="709"/>
      <c r="E32" s="201">
        <v>2074</v>
      </c>
      <c r="F32" s="711">
        <v>1949</v>
      </c>
      <c r="G32" s="726">
        <v>1815</v>
      </c>
      <c r="H32" s="726">
        <v>1555</v>
      </c>
      <c r="I32" s="725"/>
      <c r="J32" s="726"/>
      <c r="K32" s="726">
        <v>550</v>
      </c>
      <c r="L32" s="726">
        <v>521</v>
      </c>
      <c r="M32" s="726">
        <v>479</v>
      </c>
      <c r="N32" s="726">
        <v>433</v>
      </c>
      <c r="O32" s="725"/>
      <c r="P32" s="726"/>
      <c r="Q32" s="726">
        <v>946</v>
      </c>
      <c r="R32" s="726">
        <v>946</v>
      </c>
      <c r="S32" s="726">
        <v>946</v>
      </c>
      <c r="T32" s="726"/>
      <c r="U32" s="725"/>
      <c r="V32" s="726"/>
      <c r="W32" s="726">
        <v>517</v>
      </c>
      <c r="X32" s="726">
        <v>500</v>
      </c>
      <c r="Y32" s="726">
        <v>460</v>
      </c>
      <c r="Z32" s="726">
        <v>452</v>
      </c>
      <c r="AA32" s="725"/>
      <c r="AB32" s="726"/>
      <c r="AC32" s="726">
        <v>332</v>
      </c>
      <c r="AD32" s="726">
        <v>305</v>
      </c>
      <c r="AE32" s="726">
        <v>308</v>
      </c>
      <c r="AF32" s="726">
        <v>324</v>
      </c>
      <c r="AG32" s="725"/>
      <c r="AH32" s="726"/>
      <c r="AI32" s="726">
        <v>540</v>
      </c>
      <c r="AJ32" s="726">
        <v>605</v>
      </c>
      <c r="AK32" s="726">
        <v>491</v>
      </c>
      <c r="AL32" s="726">
        <v>524</v>
      </c>
      <c r="AM32" s="725"/>
      <c r="AN32" s="726"/>
      <c r="AO32" s="727">
        <v>18</v>
      </c>
      <c r="AP32" s="727">
        <v>14</v>
      </c>
      <c r="AQ32" s="727">
        <v>15</v>
      </c>
      <c r="AR32" s="727">
        <v>15</v>
      </c>
      <c r="AS32" s="725"/>
      <c r="AT32" s="727"/>
      <c r="AU32" s="727"/>
      <c r="AV32" s="727">
        <v>120</v>
      </c>
      <c r="AW32" s="727">
        <v>120</v>
      </c>
      <c r="AX32" s="727">
        <v>83</v>
      </c>
      <c r="AY32" s="727"/>
      <c r="AZ32" s="727"/>
      <c r="BA32" s="727"/>
      <c r="BB32" s="727">
        <v>160</v>
      </c>
      <c r="BC32" s="727">
        <v>160</v>
      </c>
      <c r="BD32" s="727">
        <v>153</v>
      </c>
      <c r="BE32" s="727"/>
      <c r="BF32" s="727"/>
      <c r="BG32" s="727"/>
      <c r="BH32" s="727">
        <v>1167</v>
      </c>
      <c r="BI32" s="727">
        <v>1106</v>
      </c>
      <c r="BJ32" s="727">
        <v>1079</v>
      </c>
      <c r="BK32" s="727"/>
      <c r="BL32" s="725"/>
      <c r="BM32" s="727"/>
      <c r="BN32" s="727"/>
      <c r="BO32" s="727">
        <v>1165</v>
      </c>
      <c r="BP32" s="727">
        <v>1101</v>
      </c>
      <c r="BQ32" s="727">
        <v>1079</v>
      </c>
      <c r="BR32" s="727"/>
      <c r="BS32" s="725"/>
      <c r="BT32" s="727"/>
      <c r="BU32" s="727">
        <v>99.6</v>
      </c>
      <c r="BV32" s="727">
        <v>99.8</v>
      </c>
      <c r="BW32" s="727">
        <v>99.6</v>
      </c>
      <c r="BX32" s="727">
        <v>100</v>
      </c>
      <c r="BY32" s="725"/>
      <c r="BZ32" s="727"/>
      <c r="CA32" s="727">
        <v>99.6</v>
      </c>
      <c r="CB32" s="727">
        <v>99.8</v>
      </c>
      <c r="CC32" s="727">
        <v>99.6</v>
      </c>
      <c r="CD32" s="727">
        <v>100</v>
      </c>
      <c r="CE32" s="725"/>
      <c r="CF32" s="727"/>
      <c r="CG32" s="727"/>
      <c r="CH32" s="727"/>
      <c r="CI32" s="727"/>
      <c r="CJ32" s="727"/>
      <c r="CK32" s="727"/>
      <c r="CL32" s="727"/>
      <c r="CM32" s="727"/>
      <c r="CN32" s="727">
        <v>1</v>
      </c>
      <c r="CO32" s="727">
        <v>1</v>
      </c>
      <c r="CP32" s="727">
        <v>2</v>
      </c>
      <c r="CQ32" s="727"/>
      <c r="CR32" s="727"/>
      <c r="CS32" s="727"/>
      <c r="CT32" s="727"/>
      <c r="CU32" s="727"/>
      <c r="CV32" s="727"/>
      <c r="CW32" s="727"/>
      <c r="CX32" s="727"/>
      <c r="CY32" s="727"/>
      <c r="CZ32" s="727"/>
      <c r="DA32" s="727"/>
      <c r="DB32" s="727"/>
      <c r="DC32" s="727">
        <v>1</v>
      </c>
      <c r="DD32" s="727">
        <v>1</v>
      </c>
      <c r="DE32" s="727">
        <v>1</v>
      </c>
      <c r="DF32" s="727"/>
      <c r="DG32" s="727"/>
      <c r="DH32" s="727"/>
      <c r="DI32" s="727"/>
      <c r="DJ32" s="727">
        <v>605</v>
      </c>
      <c r="DK32" s="727">
        <v>491</v>
      </c>
      <c r="DL32" s="727">
        <v>524</v>
      </c>
      <c r="DM32" s="714"/>
      <c r="DN32" s="715"/>
      <c r="DO32" s="718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8"/>
      <c r="FS32" s="118"/>
    </row>
    <row r="33" spans="1:175" s="119" customFormat="1" ht="22.9" customHeight="1" x14ac:dyDescent="0.25">
      <c r="A33" s="712">
        <v>15</v>
      </c>
      <c r="B33" s="712"/>
      <c r="C33" s="920" t="s">
        <v>35</v>
      </c>
      <c r="D33" s="709"/>
      <c r="E33" s="201">
        <v>641</v>
      </c>
      <c r="F33" s="711">
        <v>622</v>
      </c>
      <c r="G33" s="726">
        <v>643</v>
      </c>
      <c r="H33" s="726">
        <v>793</v>
      </c>
      <c r="I33" s="725"/>
      <c r="J33" s="726"/>
      <c r="K33" s="726">
        <v>222</v>
      </c>
      <c r="L33" s="726">
        <v>220</v>
      </c>
      <c r="M33" s="726">
        <v>222</v>
      </c>
      <c r="N33" s="726">
        <v>284</v>
      </c>
      <c r="O33" s="725"/>
      <c r="P33" s="726"/>
      <c r="Q33" s="726"/>
      <c r="R33" s="726"/>
      <c r="S33" s="726"/>
      <c r="T33" s="726"/>
      <c r="U33" s="725"/>
      <c r="V33" s="726"/>
      <c r="W33" s="726">
        <v>222</v>
      </c>
      <c r="X33" s="726">
        <v>220</v>
      </c>
      <c r="Y33" s="726">
        <v>222</v>
      </c>
      <c r="Z33" s="726">
        <v>284</v>
      </c>
      <c r="AA33" s="725"/>
      <c r="AB33" s="726"/>
      <c r="AC33" s="726">
        <v>24</v>
      </c>
      <c r="AD33" s="726">
        <v>18</v>
      </c>
      <c r="AE33" s="726">
        <v>17</v>
      </c>
      <c r="AF33" s="726">
        <v>17</v>
      </c>
      <c r="AG33" s="725"/>
      <c r="AH33" s="726"/>
      <c r="AI33" s="726">
        <v>24</v>
      </c>
      <c r="AJ33" s="726">
        <v>18</v>
      </c>
      <c r="AK33" s="726">
        <v>17</v>
      </c>
      <c r="AL33" s="726">
        <v>17</v>
      </c>
      <c r="AM33" s="725"/>
      <c r="AN33" s="726"/>
      <c r="AO33" s="726">
        <v>0</v>
      </c>
      <c r="AP33" s="726">
        <v>3</v>
      </c>
      <c r="AQ33" s="726">
        <v>3</v>
      </c>
      <c r="AR33" s="726">
        <v>2</v>
      </c>
      <c r="AS33" s="725"/>
      <c r="AT33" s="727"/>
      <c r="AU33" s="727"/>
      <c r="AV33" s="727">
        <v>4</v>
      </c>
      <c r="AW33" s="727">
        <v>3</v>
      </c>
      <c r="AX33" s="727">
        <v>3</v>
      </c>
      <c r="AY33" s="727"/>
      <c r="AZ33" s="727"/>
      <c r="BA33" s="727"/>
      <c r="BB33" s="727">
        <v>4</v>
      </c>
      <c r="BC33" s="727">
        <v>3</v>
      </c>
      <c r="BD33" s="727">
        <v>3</v>
      </c>
      <c r="BE33" s="727"/>
      <c r="BF33" s="727"/>
      <c r="BG33" s="727"/>
      <c r="BH33" s="727">
        <v>343</v>
      </c>
      <c r="BI33" s="727">
        <v>353</v>
      </c>
      <c r="BJ33" s="727">
        <v>574</v>
      </c>
      <c r="BK33" s="727"/>
      <c r="BL33" s="725"/>
      <c r="BM33" s="727"/>
      <c r="BN33" s="727"/>
      <c r="BO33" s="727">
        <v>343</v>
      </c>
      <c r="BP33" s="727">
        <v>353</v>
      </c>
      <c r="BQ33" s="727">
        <v>574</v>
      </c>
      <c r="BR33" s="727"/>
      <c r="BS33" s="725"/>
      <c r="BT33" s="727"/>
      <c r="BU33" s="727">
        <v>100</v>
      </c>
      <c r="BV33" s="727">
        <v>100</v>
      </c>
      <c r="BW33" s="727">
        <v>100</v>
      </c>
      <c r="BX33" s="727">
        <v>100</v>
      </c>
      <c r="BY33" s="725"/>
      <c r="BZ33" s="727"/>
      <c r="CA33" s="727">
        <v>100</v>
      </c>
      <c r="CB33" s="727">
        <v>100</v>
      </c>
      <c r="CC33" s="727">
        <v>100</v>
      </c>
      <c r="CD33" s="727">
        <v>100</v>
      </c>
      <c r="CE33" s="725"/>
      <c r="CF33" s="727"/>
      <c r="CG33" s="727"/>
      <c r="CH33" s="727"/>
      <c r="CI33" s="727"/>
      <c r="CJ33" s="727"/>
      <c r="CK33" s="727"/>
      <c r="CL33" s="727"/>
      <c r="CM33" s="727"/>
      <c r="CN33" s="727"/>
      <c r="CO33" s="727"/>
      <c r="CP33" s="727"/>
      <c r="CQ33" s="727"/>
      <c r="CR33" s="727"/>
      <c r="CS33" s="727"/>
      <c r="CT33" s="727"/>
      <c r="CU33" s="727"/>
      <c r="CV33" s="727"/>
      <c r="CW33" s="727"/>
      <c r="CX33" s="727"/>
      <c r="CY33" s="727"/>
      <c r="CZ33" s="727"/>
      <c r="DA33" s="727"/>
      <c r="DB33" s="727"/>
      <c r="DC33" s="727"/>
      <c r="DD33" s="727"/>
      <c r="DE33" s="727"/>
      <c r="DF33" s="727"/>
      <c r="DG33" s="727"/>
      <c r="DH33" s="727"/>
      <c r="DI33" s="726">
        <v>24</v>
      </c>
      <c r="DJ33" s="726">
        <v>18</v>
      </c>
      <c r="DK33" s="726">
        <v>17</v>
      </c>
      <c r="DL33" s="726">
        <v>17</v>
      </c>
      <c r="DM33" s="931"/>
      <c r="DN33" s="715"/>
      <c r="DO33" s="718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8"/>
      <c r="FS33" s="118"/>
    </row>
    <row r="34" spans="1:175" s="119" customFormat="1" ht="22.15" customHeight="1" x14ac:dyDescent="0.25">
      <c r="A34" s="712">
        <v>16</v>
      </c>
      <c r="B34" s="712"/>
      <c r="C34" s="713" t="s">
        <v>146</v>
      </c>
      <c r="D34" s="709"/>
      <c r="E34" s="201"/>
      <c r="F34" s="711">
        <v>68</v>
      </c>
      <c r="G34" s="726">
        <v>68</v>
      </c>
      <c r="H34" s="726">
        <v>68</v>
      </c>
      <c r="I34" s="725"/>
      <c r="J34" s="726"/>
      <c r="K34" s="726"/>
      <c r="L34" s="726"/>
      <c r="M34" s="726"/>
      <c r="N34" s="726"/>
      <c r="O34" s="725"/>
      <c r="P34" s="726"/>
      <c r="Q34" s="726"/>
      <c r="R34" s="726"/>
      <c r="S34" s="726"/>
      <c r="T34" s="726"/>
      <c r="U34" s="725"/>
      <c r="V34" s="726"/>
      <c r="W34" s="726"/>
      <c r="X34" s="726"/>
      <c r="Y34" s="726"/>
      <c r="Z34" s="726"/>
      <c r="AA34" s="725"/>
      <c r="AB34" s="726"/>
      <c r="AC34" s="726"/>
      <c r="AD34" s="726"/>
      <c r="AE34" s="726"/>
      <c r="AF34" s="726"/>
      <c r="AG34" s="725"/>
      <c r="AH34" s="726"/>
      <c r="AI34" s="726"/>
      <c r="AJ34" s="726"/>
      <c r="AK34" s="726"/>
      <c r="AL34" s="726"/>
      <c r="AM34" s="725"/>
      <c r="AN34" s="726"/>
      <c r="AO34" s="727"/>
      <c r="AP34" s="727"/>
      <c r="AQ34" s="727"/>
      <c r="AR34" s="727"/>
      <c r="AS34" s="725"/>
      <c r="AT34" s="727"/>
      <c r="AU34" s="727"/>
      <c r="AV34" s="727"/>
      <c r="AW34" s="727"/>
      <c r="AX34" s="727"/>
      <c r="AY34" s="727"/>
      <c r="AZ34" s="727"/>
      <c r="BA34" s="727"/>
      <c r="BB34" s="727"/>
      <c r="BC34" s="727"/>
      <c r="BD34" s="727"/>
      <c r="BE34" s="727"/>
      <c r="BF34" s="727"/>
      <c r="BG34" s="727"/>
      <c r="BH34" s="727">
        <v>4</v>
      </c>
      <c r="BI34" s="727">
        <v>4</v>
      </c>
      <c r="BJ34" s="727">
        <v>4</v>
      </c>
      <c r="BK34" s="727"/>
      <c r="BL34" s="725"/>
      <c r="BM34" s="727"/>
      <c r="BN34" s="727"/>
      <c r="BO34" s="727">
        <v>4</v>
      </c>
      <c r="BP34" s="727">
        <v>4</v>
      </c>
      <c r="BQ34" s="727">
        <v>4</v>
      </c>
      <c r="BR34" s="727"/>
      <c r="BS34" s="725"/>
      <c r="BT34" s="727"/>
      <c r="BU34" s="727"/>
      <c r="BV34" s="727">
        <v>100</v>
      </c>
      <c r="BW34" s="727">
        <v>100</v>
      </c>
      <c r="BX34" s="727">
        <v>100</v>
      </c>
      <c r="BY34" s="725"/>
      <c r="BZ34" s="727"/>
      <c r="CA34" s="727"/>
      <c r="CB34" s="727">
        <v>100</v>
      </c>
      <c r="CC34" s="727">
        <v>100</v>
      </c>
      <c r="CD34" s="727">
        <v>100</v>
      </c>
      <c r="CE34" s="725"/>
      <c r="CF34" s="727"/>
      <c r="CG34" s="727"/>
      <c r="CH34" s="727"/>
      <c r="CI34" s="727"/>
      <c r="CJ34" s="727"/>
      <c r="CK34" s="727"/>
      <c r="CL34" s="727"/>
      <c r="CM34" s="727"/>
      <c r="CN34" s="727"/>
      <c r="CO34" s="727"/>
      <c r="CP34" s="727"/>
      <c r="CQ34" s="727"/>
      <c r="CR34" s="727"/>
      <c r="CS34" s="727"/>
      <c r="CT34" s="727"/>
      <c r="CU34" s="727"/>
      <c r="CV34" s="727"/>
      <c r="CW34" s="727"/>
      <c r="CX34" s="727"/>
      <c r="CY34" s="727"/>
      <c r="CZ34" s="727"/>
      <c r="DA34" s="727"/>
      <c r="DB34" s="727"/>
      <c r="DC34" s="727"/>
      <c r="DD34" s="727"/>
      <c r="DE34" s="727"/>
      <c r="DF34" s="727"/>
      <c r="DG34" s="727"/>
      <c r="DH34" s="727"/>
      <c r="DI34" s="727"/>
      <c r="DJ34" s="727"/>
      <c r="DK34" s="727"/>
      <c r="DL34" s="727"/>
      <c r="DM34" s="714"/>
      <c r="DN34" s="715"/>
      <c r="DO34" s="718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8"/>
      <c r="FS34" s="118"/>
    </row>
    <row r="35" spans="1:175" s="666" customFormat="1" ht="21" customHeight="1" x14ac:dyDescent="0.25">
      <c r="A35" s="712">
        <v>17</v>
      </c>
      <c r="B35" s="712"/>
      <c r="C35" s="713" t="s">
        <v>140</v>
      </c>
      <c r="D35" s="709"/>
      <c r="E35" s="201"/>
      <c r="F35" s="711">
        <v>250</v>
      </c>
      <c r="G35" s="726">
        <v>237</v>
      </c>
      <c r="H35" s="726"/>
      <c r="I35" s="725"/>
      <c r="J35" s="726"/>
      <c r="K35" s="726"/>
      <c r="L35" s="726">
        <v>19</v>
      </c>
      <c r="M35" s="726">
        <v>19</v>
      </c>
      <c r="N35" s="726"/>
      <c r="O35" s="725"/>
      <c r="P35" s="726"/>
      <c r="Q35" s="726"/>
      <c r="R35" s="726">
        <v>4</v>
      </c>
      <c r="S35" s="726">
        <v>4</v>
      </c>
      <c r="T35" s="726"/>
      <c r="U35" s="725"/>
      <c r="V35" s="726"/>
      <c r="W35" s="726"/>
      <c r="X35" s="726">
        <v>22</v>
      </c>
      <c r="Y35" s="726">
        <v>22</v>
      </c>
      <c r="Z35" s="726"/>
      <c r="AA35" s="725"/>
      <c r="AB35" s="726"/>
      <c r="AC35" s="726"/>
      <c r="AD35" s="726">
        <v>9</v>
      </c>
      <c r="AE35" s="726">
        <v>9</v>
      </c>
      <c r="AF35" s="726"/>
      <c r="AG35" s="725"/>
      <c r="AH35" s="726"/>
      <c r="AI35" s="726"/>
      <c r="AJ35" s="726">
        <v>19</v>
      </c>
      <c r="AK35" s="726">
        <v>19</v>
      </c>
      <c r="AL35" s="726"/>
      <c r="AM35" s="725"/>
      <c r="AN35" s="726"/>
      <c r="AO35" s="727"/>
      <c r="AP35" s="727">
        <v>0</v>
      </c>
      <c r="AQ35" s="727">
        <v>0</v>
      </c>
      <c r="AR35" s="727"/>
      <c r="AS35" s="725"/>
      <c r="AT35" s="727"/>
      <c r="AU35" s="727"/>
      <c r="AV35" s="727">
        <v>0</v>
      </c>
      <c r="AW35" s="727"/>
      <c r="AX35" s="727"/>
      <c r="AY35" s="727">
        <v>0</v>
      </c>
      <c r="AZ35" s="727"/>
      <c r="BA35" s="727"/>
      <c r="BB35" s="727">
        <v>0</v>
      </c>
      <c r="BC35" s="727"/>
      <c r="BD35" s="727"/>
      <c r="BE35" s="727">
        <v>0</v>
      </c>
      <c r="BF35" s="727"/>
      <c r="BG35" s="727"/>
      <c r="BH35" s="727"/>
      <c r="BI35" s="727">
        <v>129</v>
      </c>
      <c r="BJ35" s="727"/>
      <c r="BK35" s="727"/>
      <c r="BL35" s="725"/>
      <c r="BM35" s="727"/>
      <c r="BN35" s="727"/>
      <c r="BO35" s="727"/>
      <c r="BP35" s="727">
        <v>85</v>
      </c>
      <c r="BQ35" s="727"/>
      <c r="BR35" s="727"/>
      <c r="BS35" s="725"/>
      <c r="BT35" s="727"/>
      <c r="BU35" s="727"/>
      <c r="BV35" s="727"/>
      <c r="BW35" s="727">
        <v>66</v>
      </c>
      <c r="BX35" s="727"/>
      <c r="BY35" s="725"/>
      <c r="BZ35" s="727"/>
      <c r="CA35" s="727"/>
      <c r="CB35" s="727"/>
      <c r="CC35" s="727">
        <v>66</v>
      </c>
      <c r="CD35" s="727"/>
      <c r="CE35" s="725"/>
      <c r="CF35" s="727"/>
      <c r="CG35" s="727"/>
      <c r="CH35" s="727"/>
      <c r="CI35" s="727"/>
      <c r="CJ35" s="727"/>
      <c r="CK35" s="727"/>
      <c r="CL35" s="727"/>
      <c r="CM35" s="727"/>
      <c r="CN35" s="727"/>
      <c r="CO35" s="727"/>
      <c r="CP35" s="727"/>
      <c r="CQ35" s="727"/>
      <c r="CR35" s="727">
        <v>1</v>
      </c>
      <c r="CS35" s="727"/>
      <c r="CT35" s="727"/>
      <c r="CU35" s="727"/>
      <c r="CV35" s="727"/>
      <c r="CW35" s="727"/>
      <c r="CX35" s="727"/>
      <c r="CY35" s="727"/>
      <c r="CZ35" s="727">
        <v>0</v>
      </c>
      <c r="DA35" s="727"/>
      <c r="DB35" s="727"/>
      <c r="DC35" s="727"/>
      <c r="DD35" s="727"/>
      <c r="DE35" s="727"/>
      <c r="DF35" s="727"/>
      <c r="DG35" s="727">
        <v>0</v>
      </c>
      <c r="DH35" s="727"/>
      <c r="DI35" s="727"/>
      <c r="DJ35" s="727"/>
      <c r="DK35" s="727">
        <v>21</v>
      </c>
      <c r="DL35" s="727"/>
      <c r="DM35" s="714"/>
      <c r="DN35" s="715"/>
      <c r="DO35" s="722"/>
      <c r="DP35" s="560"/>
      <c r="DQ35" s="560"/>
      <c r="DR35" s="560"/>
      <c r="DS35" s="560"/>
      <c r="DT35" s="560"/>
      <c r="DU35" s="560"/>
      <c r="DV35" s="560"/>
      <c r="DW35" s="560"/>
      <c r="DX35" s="560"/>
      <c r="DY35" s="560"/>
      <c r="DZ35" s="560"/>
      <c r="EA35" s="560"/>
      <c r="EB35" s="560"/>
      <c r="EC35" s="560"/>
      <c r="ED35" s="560"/>
      <c r="EE35" s="560"/>
      <c r="EF35" s="560"/>
      <c r="EG35" s="560"/>
      <c r="EH35" s="560"/>
      <c r="EI35" s="560"/>
      <c r="EJ35" s="560"/>
      <c r="EK35" s="560"/>
      <c r="EL35" s="560"/>
      <c r="EM35" s="560"/>
      <c r="EN35" s="560"/>
      <c r="EO35" s="560"/>
      <c r="EP35" s="560"/>
      <c r="EQ35" s="560"/>
      <c r="ER35" s="560"/>
      <c r="ES35" s="560"/>
      <c r="ET35" s="560"/>
      <c r="EU35" s="560"/>
      <c r="EV35" s="560"/>
      <c r="EW35" s="560"/>
      <c r="EX35" s="560"/>
      <c r="EY35" s="560"/>
      <c r="EZ35" s="560"/>
      <c r="FA35" s="560"/>
      <c r="FB35" s="560"/>
      <c r="FC35" s="560"/>
      <c r="FD35" s="560"/>
      <c r="FE35" s="560"/>
      <c r="FF35" s="560"/>
      <c r="FG35" s="560"/>
      <c r="FH35" s="560"/>
      <c r="FI35" s="560"/>
      <c r="FJ35" s="560"/>
      <c r="FK35" s="560"/>
      <c r="FL35" s="560"/>
      <c r="FM35" s="560"/>
      <c r="FN35" s="560"/>
      <c r="FO35" s="560"/>
      <c r="FP35" s="560"/>
      <c r="FQ35" s="560"/>
      <c r="FR35" s="665"/>
      <c r="FS35" s="665"/>
    </row>
    <row r="36" spans="1:175" s="119" customFormat="1" ht="20.45" customHeight="1" x14ac:dyDescent="0.25">
      <c r="A36" s="712">
        <v>18</v>
      </c>
      <c r="B36" s="712"/>
      <c r="C36" s="920" t="s">
        <v>127</v>
      </c>
      <c r="D36" s="709"/>
      <c r="E36" s="201">
        <v>182</v>
      </c>
      <c r="F36" s="711">
        <v>171</v>
      </c>
      <c r="G36" s="726">
        <v>169</v>
      </c>
      <c r="H36" s="726">
        <v>165</v>
      </c>
      <c r="I36" s="725"/>
      <c r="J36" s="726"/>
      <c r="K36" s="726">
        <v>0</v>
      </c>
      <c r="L36" s="726">
        <v>0</v>
      </c>
      <c r="M36" s="726">
        <v>0</v>
      </c>
      <c r="N36" s="726">
        <v>0</v>
      </c>
      <c r="O36" s="725"/>
      <c r="P36" s="726"/>
      <c r="Q36" s="726">
        <v>0</v>
      </c>
      <c r="R36" s="726">
        <v>0</v>
      </c>
      <c r="S36" s="726">
        <v>0</v>
      </c>
      <c r="T36" s="726">
        <v>0</v>
      </c>
      <c r="U36" s="725"/>
      <c r="V36" s="726"/>
      <c r="W36" s="726">
        <v>0</v>
      </c>
      <c r="X36" s="726">
        <v>0</v>
      </c>
      <c r="Y36" s="726">
        <v>0</v>
      </c>
      <c r="Z36" s="726">
        <v>0</v>
      </c>
      <c r="AA36" s="725"/>
      <c r="AB36" s="726"/>
      <c r="AC36" s="726">
        <v>0</v>
      </c>
      <c r="AD36" s="726">
        <v>0</v>
      </c>
      <c r="AE36" s="726">
        <v>0</v>
      </c>
      <c r="AF36" s="726">
        <v>0</v>
      </c>
      <c r="AG36" s="725"/>
      <c r="AH36" s="726"/>
      <c r="AI36" s="726">
        <v>0</v>
      </c>
      <c r="AJ36" s="726">
        <v>0</v>
      </c>
      <c r="AK36" s="726">
        <v>0</v>
      </c>
      <c r="AL36" s="726">
        <v>0</v>
      </c>
      <c r="AM36" s="725"/>
      <c r="AN36" s="726"/>
      <c r="AO36" s="727">
        <v>0</v>
      </c>
      <c r="AP36" s="727">
        <v>0</v>
      </c>
      <c r="AQ36" s="727">
        <v>0</v>
      </c>
      <c r="AR36" s="727">
        <v>0</v>
      </c>
      <c r="AS36" s="725"/>
      <c r="AT36" s="727"/>
      <c r="AU36" s="727"/>
      <c r="AV36" s="727">
        <v>0</v>
      </c>
      <c r="AW36" s="727">
        <v>0</v>
      </c>
      <c r="AX36" s="727">
        <v>0</v>
      </c>
      <c r="AY36" s="727">
        <v>0</v>
      </c>
      <c r="AZ36" s="727"/>
      <c r="BA36" s="727"/>
      <c r="BB36" s="727">
        <v>0</v>
      </c>
      <c r="BC36" s="727">
        <v>0</v>
      </c>
      <c r="BD36" s="727">
        <v>0</v>
      </c>
      <c r="BE36" s="727">
        <v>0</v>
      </c>
      <c r="BF36" s="727"/>
      <c r="BG36" s="727">
        <v>0</v>
      </c>
      <c r="BH36" s="727">
        <v>0</v>
      </c>
      <c r="BI36" s="727">
        <v>0</v>
      </c>
      <c r="BJ36" s="727">
        <v>0</v>
      </c>
      <c r="BK36" s="727"/>
      <c r="BL36" s="725"/>
      <c r="BM36" s="727"/>
      <c r="BN36" s="727"/>
      <c r="BO36" s="727"/>
      <c r="BP36" s="727"/>
      <c r="BQ36" s="727"/>
      <c r="BR36" s="727"/>
      <c r="BS36" s="725"/>
      <c r="BT36" s="727"/>
      <c r="BU36" s="727">
        <v>100</v>
      </c>
      <c r="BV36" s="727">
        <v>100</v>
      </c>
      <c r="BW36" s="727">
        <v>100</v>
      </c>
      <c r="BX36" s="727">
        <v>100</v>
      </c>
      <c r="BY36" s="725"/>
      <c r="BZ36" s="727"/>
      <c r="CA36" s="727">
        <v>100</v>
      </c>
      <c r="CB36" s="727">
        <v>100</v>
      </c>
      <c r="CC36" s="727">
        <v>100</v>
      </c>
      <c r="CD36" s="727">
        <v>100</v>
      </c>
      <c r="CE36" s="725"/>
      <c r="CF36" s="727"/>
      <c r="CG36" s="727">
        <v>100</v>
      </c>
      <c r="CH36" s="727">
        <v>100</v>
      </c>
      <c r="CI36" s="727">
        <v>100</v>
      </c>
      <c r="CJ36" s="727">
        <v>100</v>
      </c>
      <c r="CK36" s="727"/>
      <c r="CL36" s="727"/>
      <c r="CM36" s="727"/>
      <c r="CN36" s="727"/>
      <c r="CO36" s="727"/>
      <c r="CP36" s="727"/>
      <c r="CQ36" s="727"/>
      <c r="CR36" s="727"/>
      <c r="CS36" s="727"/>
      <c r="CT36" s="727"/>
      <c r="CU36" s="727"/>
      <c r="CV36" s="727"/>
      <c r="CW36" s="727"/>
      <c r="CX36" s="727"/>
      <c r="CY36" s="727"/>
      <c r="CZ36" s="727"/>
      <c r="DA36" s="727"/>
      <c r="DB36" s="727"/>
      <c r="DC36" s="727"/>
      <c r="DD36" s="727"/>
      <c r="DE36" s="727"/>
      <c r="DF36" s="727"/>
      <c r="DG36" s="727"/>
      <c r="DH36" s="727"/>
      <c r="DI36" s="727"/>
      <c r="DJ36" s="727"/>
      <c r="DK36" s="727"/>
      <c r="DL36" s="727"/>
      <c r="DM36" s="714"/>
      <c r="DN36" s="715"/>
      <c r="DO36" s="718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8"/>
      <c r="FS36" s="118"/>
    </row>
    <row r="37" spans="1:175" s="119" customFormat="1" ht="19.899999999999999" hidden="1" customHeight="1" x14ac:dyDescent="0.25">
      <c r="A37" s="712">
        <v>19</v>
      </c>
      <c r="B37" s="712"/>
      <c r="C37" s="920" t="s">
        <v>36</v>
      </c>
      <c r="D37" s="709"/>
      <c r="E37" s="201"/>
      <c r="F37" s="711"/>
      <c r="G37" s="726"/>
      <c r="H37" s="726"/>
      <c r="I37" s="725"/>
      <c r="J37" s="726"/>
      <c r="K37" s="726"/>
      <c r="L37" s="726"/>
      <c r="M37" s="726"/>
      <c r="N37" s="726"/>
      <c r="O37" s="725"/>
      <c r="P37" s="726"/>
      <c r="Q37" s="726"/>
      <c r="R37" s="726"/>
      <c r="S37" s="726"/>
      <c r="T37" s="726"/>
      <c r="U37" s="725"/>
      <c r="V37" s="726"/>
      <c r="W37" s="726"/>
      <c r="X37" s="726"/>
      <c r="Y37" s="726"/>
      <c r="Z37" s="726"/>
      <c r="AA37" s="725"/>
      <c r="AB37" s="726"/>
      <c r="AC37" s="726"/>
      <c r="AD37" s="726"/>
      <c r="AE37" s="726"/>
      <c r="AF37" s="726"/>
      <c r="AG37" s="725"/>
      <c r="AH37" s="726"/>
      <c r="AI37" s="726"/>
      <c r="AJ37" s="726"/>
      <c r="AK37" s="726"/>
      <c r="AL37" s="726"/>
      <c r="AM37" s="725"/>
      <c r="AN37" s="726"/>
      <c r="AO37" s="727"/>
      <c r="AP37" s="727"/>
      <c r="AQ37" s="727"/>
      <c r="AR37" s="727"/>
      <c r="AS37" s="725"/>
      <c r="AT37" s="727"/>
      <c r="AU37" s="727"/>
      <c r="AV37" s="727"/>
      <c r="AW37" s="727"/>
      <c r="AX37" s="727"/>
      <c r="AY37" s="727"/>
      <c r="AZ37" s="727"/>
      <c r="BA37" s="727"/>
      <c r="BB37" s="727"/>
      <c r="BC37" s="727"/>
      <c r="BD37" s="727"/>
      <c r="BE37" s="727"/>
      <c r="BF37" s="727"/>
      <c r="BG37" s="727"/>
      <c r="BH37" s="727"/>
      <c r="BI37" s="727"/>
      <c r="BJ37" s="727"/>
      <c r="BK37" s="727"/>
      <c r="BL37" s="725"/>
      <c r="BM37" s="727"/>
      <c r="BN37" s="727"/>
      <c r="BO37" s="727"/>
      <c r="BP37" s="727"/>
      <c r="BQ37" s="727"/>
      <c r="BR37" s="727"/>
      <c r="BS37" s="725"/>
      <c r="BT37" s="727"/>
      <c r="BU37" s="727"/>
      <c r="BV37" s="727"/>
      <c r="BW37" s="727"/>
      <c r="BX37" s="727"/>
      <c r="BY37" s="725"/>
      <c r="BZ37" s="727"/>
      <c r="CA37" s="727"/>
      <c r="CB37" s="727"/>
      <c r="CC37" s="727"/>
      <c r="CD37" s="727"/>
      <c r="CE37" s="725"/>
      <c r="CF37" s="727"/>
      <c r="CG37" s="727"/>
      <c r="CH37" s="727"/>
      <c r="CI37" s="727"/>
      <c r="CJ37" s="727"/>
      <c r="CK37" s="727"/>
      <c r="CL37" s="727"/>
      <c r="CM37" s="727"/>
      <c r="CN37" s="727"/>
      <c r="CO37" s="727"/>
      <c r="CP37" s="727"/>
      <c r="CQ37" s="727"/>
      <c r="CR37" s="727"/>
      <c r="CS37" s="727"/>
      <c r="CT37" s="727"/>
      <c r="CU37" s="727"/>
      <c r="CV37" s="727"/>
      <c r="CW37" s="727"/>
      <c r="CX37" s="727"/>
      <c r="CY37" s="727"/>
      <c r="CZ37" s="727"/>
      <c r="DA37" s="727"/>
      <c r="DB37" s="727"/>
      <c r="DC37" s="727"/>
      <c r="DD37" s="727"/>
      <c r="DE37" s="727"/>
      <c r="DF37" s="727"/>
      <c r="DG37" s="727"/>
      <c r="DH37" s="727"/>
      <c r="DI37" s="727"/>
      <c r="DJ37" s="727"/>
      <c r="DK37" s="727"/>
      <c r="DL37" s="727"/>
      <c r="DM37" s="714"/>
      <c r="DN37" s="715"/>
      <c r="DO37" s="718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8"/>
      <c r="FS37" s="118"/>
    </row>
    <row r="38" spans="1:175" s="163" customFormat="1" ht="4.1500000000000004" hidden="1" customHeight="1" x14ac:dyDescent="0.25">
      <c r="A38" s="932"/>
      <c r="B38" s="932"/>
      <c r="C38" s="933"/>
      <c r="D38" s="203"/>
      <c r="E38" s="203"/>
      <c r="F38" s="203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725"/>
      <c r="AF38" s="725"/>
      <c r="AG38" s="725"/>
      <c r="AH38" s="725"/>
      <c r="AI38" s="725"/>
      <c r="AJ38" s="725"/>
      <c r="AK38" s="725"/>
      <c r="AL38" s="725"/>
      <c r="AM38" s="725"/>
      <c r="AN38" s="725"/>
      <c r="AO38" s="725"/>
      <c r="AP38" s="725"/>
      <c r="AQ38" s="725"/>
      <c r="AR38" s="725"/>
      <c r="AS38" s="725"/>
      <c r="AT38" s="725"/>
      <c r="AU38" s="725"/>
      <c r="AV38" s="725"/>
      <c r="AW38" s="725"/>
      <c r="AX38" s="725"/>
      <c r="AY38" s="725"/>
      <c r="AZ38" s="725"/>
      <c r="BA38" s="725"/>
      <c r="BB38" s="725"/>
      <c r="BC38" s="725"/>
      <c r="BD38" s="725"/>
      <c r="BE38" s="725"/>
      <c r="BF38" s="725"/>
      <c r="BG38" s="725"/>
      <c r="BH38" s="725"/>
      <c r="BI38" s="725"/>
      <c r="BJ38" s="725"/>
      <c r="BK38" s="725"/>
      <c r="BL38" s="725"/>
      <c r="BM38" s="725"/>
      <c r="BN38" s="725"/>
      <c r="BO38" s="725"/>
      <c r="BP38" s="725"/>
      <c r="BQ38" s="725"/>
      <c r="BR38" s="725"/>
      <c r="BS38" s="725"/>
      <c r="BT38" s="725"/>
      <c r="BU38" s="725"/>
      <c r="BV38" s="725"/>
      <c r="BW38" s="725"/>
      <c r="BX38" s="725"/>
      <c r="BY38" s="725"/>
      <c r="BZ38" s="725"/>
      <c r="CA38" s="725"/>
      <c r="CB38" s="725"/>
      <c r="CC38" s="725"/>
      <c r="CD38" s="725"/>
      <c r="CE38" s="725"/>
      <c r="CF38" s="725"/>
      <c r="CG38" s="725"/>
      <c r="CH38" s="725"/>
      <c r="CI38" s="725"/>
      <c r="CJ38" s="725"/>
      <c r="CK38" s="725"/>
      <c r="CL38" s="725"/>
      <c r="CM38" s="725"/>
      <c r="CN38" s="725"/>
      <c r="CO38" s="725"/>
      <c r="CP38" s="725"/>
      <c r="CQ38" s="725"/>
      <c r="CR38" s="725"/>
      <c r="CS38" s="725"/>
      <c r="CT38" s="725"/>
      <c r="CU38" s="725"/>
      <c r="CV38" s="725"/>
      <c r="CW38" s="725"/>
      <c r="CX38" s="725"/>
      <c r="CY38" s="725"/>
      <c r="CZ38" s="725"/>
      <c r="DA38" s="725"/>
      <c r="DB38" s="725"/>
      <c r="DC38" s="725"/>
      <c r="DD38" s="725"/>
      <c r="DE38" s="725"/>
      <c r="DF38" s="725"/>
      <c r="DG38" s="725"/>
      <c r="DH38" s="725"/>
      <c r="DI38" s="725"/>
      <c r="DJ38" s="725"/>
      <c r="DK38" s="725"/>
      <c r="DL38" s="725"/>
      <c r="DM38" s="934"/>
      <c r="DN38" s="935"/>
      <c r="DO38" s="34"/>
    </row>
    <row r="39" spans="1:175" s="119" customFormat="1" ht="4.9000000000000004" hidden="1" customHeight="1" x14ac:dyDescent="0.25">
      <c r="A39" s="712"/>
      <c r="B39" s="712"/>
      <c r="C39" s="780"/>
      <c r="D39" s="709"/>
      <c r="E39" s="201"/>
      <c r="F39" s="711"/>
      <c r="G39" s="726"/>
      <c r="H39" s="726"/>
      <c r="I39" s="725"/>
      <c r="J39" s="726"/>
      <c r="K39" s="726"/>
      <c r="L39" s="726"/>
      <c r="M39" s="726"/>
      <c r="N39" s="726"/>
      <c r="O39" s="725"/>
      <c r="P39" s="726"/>
      <c r="Q39" s="726"/>
      <c r="R39" s="726"/>
      <c r="S39" s="726"/>
      <c r="T39" s="726"/>
      <c r="U39" s="725"/>
      <c r="V39" s="726"/>
      <c r="W39" s="726"/>
      <c r="X39" s="726"/>
      <c r="Y39" s="726"/>
      <c r="Z39" s="726"/>
      <c r="AA39" s="725"/>
      <c r="AB39" s="726"/>
      <c r="AC39" s="726"/>
      <c r="AD39" s="726"/>
      <c r="AE39" s="726"/>
      <c r="AF39" s="726"/>
      <c r="AG39" s="725"/>
      <c r="AH39" s="726"/>
      <c r="AI39" s="726"/>
      <c r="AJ39" s="726"/>
      <c r="AK39" s="726"/>
      <c r="AL39" s="726"/>
      <c r="AM39" s="725"/>
      <c r="AN39" s="726"/>
      <c r="AO39" s="727"/>
      <c r="AP39" s="727"/>
      <c r="AQ39" s="727"/>
      <c r="AR39" s="727"/>
      <c r="AS39" s="725"/>
      <c r="AT39" s="727"/>
      <c r="AU39" s="727"/>
      <c r="AV39" s="727"/>
      <c r="AW39" s="727"/>
      <c r="AX39" s="727"/>
      <c r="AY39" s="727"/>
      <c r="AZ39" s="727"/>
      <c r="BA39" s="727"/>
      <c r="BB39" s="727"/>
      <c r="BC39" s="727"/>
      <c r="BD39" s="727"/>
      <c r="BE39" s="727"/>
      <c r="BF39" s="727"/>
      <c r="BG39" s="727"/>
      <c r="BH39" s="727"/>
      <c r="BI39" s="727"/>
      <c r="BJ39" s="727"/>
      <c r="BK39" s="727"/>
      <c r="BL39" s="725"/>
      <c r="BM39" s="727"/>
      <c r="BN39" s="727"/>
      <c r="BO39" s="727"/>
      <c r="BP39" s="727"/>
      <c r="BQ39" s="727"/>
      <c r="BR39" s="727"/>
      <c r="BS39" s="725"/>
      <c r="BT39" s="727"/>
      <c r="BU39" s="727"/>
      <c r="BV39" s="727"/>
      <c r="BW39" s="727"/>
      <c r="BX39" s="727"/>
      <c r="BY39" s="725"/>
      <c r="BZ39" s="727"/>
      <c r="CA39" s="727"/>
      <c r="CB39" s="727"/>
      <c r="CC39" s="727"/>
      <c r="CD39" s="727"/>
      <c r="CE39" s="725"/>
      <c r="CF39" s="727"/>
      <c r="CG39" s="727"/>
      <c r="CH39" s="727"/>
      <c r="CI39" s="727"/>
      <c r="CJ39" s="727"/>
      <c r="CK39" s="727"/>
      <c r="CL39" s="727"/>
      <c r="CM39" s="727"/>
      <c r="CN39" s="727"/>
      <c r="CO39" s="727"/>
      <c r="CP39" s="727"/>
      <c r="CQ39" s="727"/>
      <c r="CR39" s="727"/>
      <c r="CS39" s="727"/>
      <c r="CT39" s="727"/>
      <c r="CU39" s="727"/>
      <c r="CV39" s="727"/>
      <c r="CW39" s="727"/>
      <c r="CX39" s="727"/>
      <c r="CY39" s="727"/>
      <c r="CZ39" s="727"/>
      <c r="DA39" s="727"/>
      <c r="DB39" s="727"/>
      <c r="DC39" s="727"/>
      <c r="DD39" s="727"/>
      <c r="DE39" s="727"/>
      <c r="DF39" s="727"/>
      <c r="DG39" s="727"/>
      <c r="DH39" s="727"/>
      <c r="DI39" s="727"/>
      <c r="DJ39" s="727"/>
      <c r="DK39" s="727"/>
      <c r="DL39" s="727"/>
      <c r="DM39" s="714"/>
      <c r="DN39" s="715"/>
      <c r="DO39" s="718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8"/>
      <c r="FS39" s="118"/>
    </row>
    <row r="40" spans="1:175" s="706" customFormat="1" ht="19.5" x14ac:dyDescent="0.25">
      <c r="A40" s="1280" t="s">
        <v>5</v>
      </c>
      <c r="B40" s="1280"/>
      <c r="C40" s="1280"/>
      <c r="D40" s="709"/>
      <c r="E40" s="201"/>
      <c r="F40" s="711"/>
      <c r="G40" s="726"/>
      <c r="H40" s="726"/>
      <c r="I40" s="725"/>
      <c r="J40" s="726"/>
      <c r="K40" s="726"/>
      <c r="L40" s="726"/>
      <c r="M40" s="726"/>
      <c r="N40" s="726"/>
      <c r="O40" s="725"/>
      <c r="P40" s="726"/>
      <c r="Q40" s="726"/>
      <c r="R40" s="726"/>
      <c r="S40" s="726"/>
      <c r="T40" s="726"/>
      <c r="U40" s="725"/>
      <c r="V40" s="726"/>
      <c r="W40" s="726"/>
      <c r="X40" s="726"/>
      <c r="Y40" s="726"/>
      <c r="Z40" s="726"/>
      <c r="AA40" s="725"/>
      <c r="AB40" s="726"/>
      <c r="AC40" s="726"/>
      <c r="AD40" s="726"/>
      <c r="AE40" s="726"/>
      <c r="AF40" s="726"/>
      <c r="AG40" s="725"/>
      <c r="AH40" s="726"/>
      <c r="AI40" s="726"/>
      <c r="AJ40" s="726"/>
      <c r="AK40" s="726"/>
      <c r="AL40" s="726"/>
      <c r="AM40" s="725"/>
      <c r="AN40" s="726"/>
      <c r="AO40" s="727"/>
      <c r="AP40" s="727"/>
      <c r="AQ40" s="727"/>
      <c r="AR40" s="727"/>
      <c r="AS40" s="725"/>
      <c r="AT40" s="727"/>
      <c r="AU40" s="727"/>
      <c r="AV40" s="727"/>
      <c r="AW40" s="727"/>
      <c r="AX40" s="727"/>
      <c r="AY40" s="727"/>
      <c r="AZ40" s="727"/>
      <c r="BA40" s="727"/>
      <c r="BB40" s="727"/>
      <c r="BC40" s="727"/>
      <c r="BD40" s="727"/>
      <c r="BE40" s="727"/>
      <c r="BF40" s="727"/>
      <c r="BG40" s="727"/>
      <c r="BH40" s="727"/>
      <c r="BI40" s="727"/>
      <c r="BJ40" s="727"/>
      <c r="BK40" s="727"/>
      <c r="BL40" s="725"/>
      <c r="BM40" s="727"/>
      <c r="BN40" s="727"/>
      <c r="BO40" s="727"/>
      <c r="BP40" s="727"/>
      <c r="BQ40" s="727"/>
      <c r="BR40" s="727"/>
      <c r="BS40" s="725"/>
      <c r="BT40" s="727"/>
      <c r="BU40" s="727"/>
      <c r="BV40" s="727"/>
      <c r="BW40" s="727"/>
      <c r="BX40" s="727"/>
      <c r="BY40" s="725"/>
      <c r="BZ40" s="727"/>
      <c r="CA40" s="727"/>
      <c r="CB40" s="727"/>
      <c r="CC40" s="727"/>
      <c r="CD40" s="727"/>
      <c r="CE40" s="725"/>
      <c r="CF40" s="727"/>
      <c r="CG40" s="727"/>
      <c r="CH40" s="727"/>
      <c r="CI40" s="727"/>
      <c r="CJ40" s="727"/>
      <c r="CK40" s="727"/>
      <c r="CL40" s="727"/>
      <c r="CM40" s="727"/>
      <c r="CN40" s="727"/>
      <c r="CO40" s="727"/>
      <c r="CP40" s="727"/>
      <c r="CQ40" s="727"/>
      <c r="CR40" s="727"/>
      <c r="CS40" s="727"/>
      <c r="CT40" s="727"/>
      <c r="CU40" s="727"/>
      <c r="CV40" s="727"/>
      <c r="CW40" s="727"/>
      <c r="CX40" s="727"/>
      <c r="CY40" s="727"/>
      <c r="CZ40" s="727"/>
      <c r="DA40" s="727"/>
      <c r="DB40" s="727"/>
      <c r="DC40" s="727"/>
      <c r="DD40" s="727"/>
      <c r="DE40" s="727"/>
      <c r="DF40" s="727"/>
      <c r="DG40" s="727"/>
      <c r="DH40" s="727"/>
      <c r="DI40" s="727"/>
      <c r="DJ40" s="727"/>
      <c r="DK40" s="727"/>
      <c r="DL40" s="727"/>
      <c r="DM40" s="714"/>
      <c r="DN40" s="715"/>
      <c r="DO40" s="723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710"/>
      <c r="FS40" s="710"/>
    </row>
    <row r="41" spans="1:175" s="119" customFormat="1" ht="19.899999999999999" customHeight="1" x14ac:dyDescent="0.25">
      <c r="A41" s="712">
        <v>1</v>
      </c>
      <c r="B41" s="712"/>
      <c r="C41" s="780" t="s">
        <v>11</v>
      </c>
      <c r="D41" s="709"/>
      <c r="E41" s="201">
        <v>1226</v>
      </c>
      <c r="F41" s="711">
        <v>1220</v>
      </c>
      <c r="G41" s="726">
        <v>1220</v>
      </c>
      <c r="H41" s="726">
        <v>1044</v>
      </c>
      <c r="I41" s="725"/>
      <c r="J41" s="726"/>
      <c r="K41" s="726">
        <v>231</v>
      </c>
      <c r="L41" s="726">
        <v>231</v>
      </c>
      <c r="M41" s="726">
        <v>231</v>
      </c>
      <c r="N41" s="726">
        <v>231</v>
      </c>
      <c r="O41" s="725"/>
      <c r="P41" s="726"/>
      <c r="Q41" s="726">
        <v>65</v>
      </c>
      <c r="R41" s="726">
        <v>65</v>
      </c>
      <c r="S41" s="726">
        <v>65</v>
      </c>
      <c r="T41" s="726">
        <v>65</v>
      </c>
      <c r="U41" s="725"/>
      <c r="V41" s="726"/>
      <c r="W41" s="726">
        <v>220</v>
      </c>
      <c r="X41" s="726">
        <v>174</v>
      </c>
      <c r="Y41" s="726">
        <v>107</v>
      </c>
      <c r="Z41" s="726">
        <v>92</v>
      </c>
      <c r="AA41" s="725"/>
      <c r="AB41" s="726"/>
      <c r="AC41" s="726">
        <v>70</v>
      </c>
      <c r="AD41" s="726">
        <v>69</v>
      </c>
      <c r="AE41" s="726">
        <v>69</v>
      </c>
      <c r="AF41" s="726">
        <v>69</v>
      </c>
      <c r="AG41" s="725"/>
      <c r="AH41" s="726"/>
      <c r="AI41" s="726">
        <v>43</v>
      </c>
      <c r="AJ41" s="726">
        <v>42</v>
      </c>
      <c r="AK41" s="726">
        <v>34</v>
      </c>
      <c r="AL41" s="726">
        <v>18</v>
      </c>
      <c r="AM41" s="725"/>
      <c r="AN41" s="726"/>
      <c r="AO41" s="727">
        <v>20</v>
      </c>
      <c r="AP41" s="727">
        <v>19</v>
      </c>
      <c r="AQ41" s="727">
        <v>15</v>
      </c>
      <c r="AR41" s="727">
        <v>9</v>
      </c>
      <c r="AS41" s="725"/>
      <c r="AT41" s="727"/>
      <c r="AU41" s="727"/>
      <c r="AV41" s="727">
        <v>16</v>
      </c>
      <c r="AW41" s="727">
        <v>7</v>
      </c>
      <c r="AX41" s="727">
        <v>2</v>
      </c>
      <c r="AY41" s="727"/>
      <c r="AZ41" s="727"/>
      <c r="BA41" s="727"/>
      <c r="BB41" s="727">
        <v>16</v>
      </c>
      <c r="BC41" s="727">
        <v>7</v>
      </c>
      <c r="BD41" s="727">
        <v>2</v>
      </c>
      <c r="BE41" s="727"/>
      <c r="BF41" s="727"/>
      <c r="BG41" s="727"/>
      <c r="BH41" s="727">
        <v>786</v>
      </c>
      <c r="BI41" s="727">
        <v>503</v>
      </c>
      <c r="BJ41" s="727">
        <v>327</v>
      </c>
      <c r="BK41" s="727"/>
      <c r="BL41" s="725"/>
      <c r="BM41" s="727"/>
      <c r="BN41" s="727"/>
      <c r="BO41" s="727">
        <v>776</v>
      </c>
      <c r="BP41" s="727">
        <v>325</v>
      </c>
      <c r="BQ41" s="727">
        <v>235</v>
      </c>
      <c r="BR41" s="727"/>
      <c r="BS41" s="725"/>
      <c r="BT41" s="727"/>
      <c r="BU41" s="727">
        <v>98</v>
      </c>
      <c r="BV41" s="727">
        <v>99</v>
      </c>
      <c r="BW41" s="727">
        <v>55</v>
      </c>
      <c r="BX41" s="727">
        <v>71.900000000000006</v>
      </c>
      <c r="BY41" s="725"/>
      <c r="BZ41" s="727"/>
      <c r="CA41" s="727">
        <v>98</v>
      </c>
      <c r="CB41" s="727">
        <v>99</v>
      </c>
      <c r="CC41" s="727">
        <v>55</v>
      </c>
      <c r="CD41" s="727">
        <v>71.900000000000006</v>
      </c>
      <c r="CE41" s="725"/>
      <c r="CF41" s="727"/>
      <c r="CG41" s="727"/>
      <c r="CH41" s="727"/>
      <c r="CI41" s="727"/>
      <c r="CJ41" s="727"/>
      <c r="CK41" s="727"/>
      <c r="CL41" s="727"/>
      <c r="CM41" s="727"/>
      <c r="CN41" s="727"/>
      <c r="CO41" s="727"/>
      <c r="CP41" s="727"/>
      <c r="CQ41" s="727"/>
      <c r="CR41" s="727"/>
      <c r="CS41" s="727"/>
      <c r="CT41" s="727"/>
      <c r="CU41" s="727"/>
      <c r="CV41" s="727"/>
      <c r="CW41" s="727"/>
      <c r="CX41" s="727"/>
      <c r="CY41" s="727"/>
      <c r="CZ41" s="727"/>
      <c r="DA41" s="727"/>
      <c r="DB41" s="727"/>
      <c r="DC41" s="727"/>
      <c r="DD41" s="727"/>
      <c r="DE41" s="727"/>
      <c r="DF41" s="727"/>
      <c r="DG41" s="727"/>
      <c r="DH41" s="727"/>
      <c r="DI41" s="727">
        <v>182</v>
      </c>
      <c r="DJ41" s="727">
        <v>185</v>
      </c>
      <c r="DK41" s="727">
        <v>176</v>
      </c>
      <c r="DL41" s="727">
        <v>131</v>
      </c>
      <c r="DM41" s="714"/>
      <c r="DN41" s="715"/>
      <c r="DO41" s="718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8"/>
      <c r="FS41" s="118"/>
    </row>
    <row r="42" spans="1:175" s="119" customFormat="1" ht="43.9" customHeight="1" x14ac:dyDescent="0.25">
      <c r="A42" s="712">
        <v>2</v>
      </c>
      <c r="B42" s="712"/>
      <c r="C42" s="780" t="s">
        <v>39</v>
      </c>
      <c r="D42" s="709"/>
      <c r="E42" s="201">
        <v>150</v>
      </c>
      <c r="F42" s="711">
        <v>150</v>
      </c>
      <c r="G42" s="726">
        <v>150</v>
      </c>
      <c r="H42" s="726">
        <v>150</v>
      </c>
      <c r="I42" s="725"/>
      <c r="J42" s="726"/>
      <c r="K42" s="726"/>
      <c r="L42" s="726"/>
      <c r="M42" s="726"/>
      <c r="N42" s="726"/>
      <c r="O42" s="725"/>
      <c r="P42" s="726"/>
      <c r="Q42" s="726"/>
      <c r="R42" s="726"/>
      <c r="S42" s="726"/>
      <c r="T42" s="726"/>
      <c r="U42" s="725"/>
      <c r="V42" s="726"/>
      <c r="W42" s="726"/>
      <c r="X42" s="726"/>
      <c r="Y42" s="726"/>
      <c r="Z42" s="726"/>
      <c r="AA42" s="725"/>
      <c r="AB42" s="726"/>
      <c r="AC42" s="726"/>
      <c r="AD42" s="726"/>
      <c r="AE42" s="726"/>
      <c r="AF42" s="726"/>
      <c r="AG42" s="725"/>
      <c r="AH42" s="726"/>
      <c r="AI42" s="726"/>
      <c r="AJ42" s="726"/>
      <c r="AK42" s="726"/>
      <c r="AL42" s="726"/>
      <c r="AM42" s="725"/>
      <c r="AN42" s="726"/>
      <c r="AO42" s="727"/>
      <c r="AP42" s="727"/>
      <c r="AQ42" s="727"/>
      <c r="AR42" s="727"/>
      <c r="AS42" s="725"/>
      <c r="AT42" s="727"/>
      <c r="AU42" s="727"/>
      <c r="AV42" s="727"/>
      <c r="AW42" s="727"/>
      <c r="AX42" s="727"/>
      <c r="AY42" s="727"/>
      <c r="AZ42" s="727"/>
      <c r="BA42" s="727"/>
      <c r="BB42" s="727"/>
      <c r="BC42" s="727"/>
      <c r="BD42" s="727"/>
      <c r="BE42" s="727"/>
      <c r="BF42" s="727"/>
      <c r="BG42" s="727">
        <v>84</v>
      </c>
      <c r="BH42" s="727">
        <v>84</v>
      </c>
      <c r="BI42" s="727">
        <v>84</v>
      </c>
      <c r="BJ42" s="727">
        <v>84</v>
      </c>
      <c r="BK42" s="727"/>
      <c r="BL42" s="725"/>
      <c r="BM42" s="727"/>
      <c r="BN42" s="727">
        <v>42</v>
      </c>
      <c r="BO42" s="727">
        <v>34</v>
      </c>
      <c r="BP42" s="727">
        <v>34</v>
      </c>
      <c r="BQ42" s="727">
        <v>34</v>
      </c>
      <c r="BR42" s="727"/>
      <c r="BS42" s="725"/>
      <c r="BT42" s="727"/>
      <c r="BU42" s="727">
        <v>50</v>
      </c>
      <c r="BV42" s="727">
        <v>40</v>
      </c>
      <c r="BW42" s="727">
        <v>40</v>
      </c>
      <c r="BX42" s="727">
        <v>40</v>
      </c>
      <c r="BY42" s="725"/>
      <c r="BZ42" s="727"/>
      <c r="CA42" s="727">
        <v>40</v>
      </c>
      <c r="CB42" s="727">
        <v>40</v>
      </c>
      <c r="CC42" s="727">
        <v>40</v>
      </c>
      <c r="CD42" s="727">
        <v>40</v>
      </c>
      <c r="CE42" s="725"/>
      <c r="CF42" s="727"/>
      <c r="CG42" s="727"/>
      <c r="CH42" s="727"/>
      <c r="CI42" s="727"/>
      <c r="CJ42" s="727"/>
      <c r="CK42" s="727"/>
      <c r="CL42" s="727"/>
      <c r="CM42" s="727"/>
      <c r="CN42" s="727"/>
      <c r="CO42" s="727"/>
      <c r="CP42" s="727"/>
      <c r="CQ42" s="727"/>
      <c r="CR42" s="727"/>
      <c r="CS42" s="727"/>
      <c r="CT42" s="727"/>
      <c r="CU42" s="727"/>
      <c r="CV42" s="727"/>
      <c r="CW42" s="727"/>
      <c r="CX42" s="727"/>
      <c r="CY42" s="727"/>
      <c r="CZ42" s="727"/>
      <c r="DA42" s="727"/>
      <c r="DB42" s="727"/>
      <c r="DC42" s="727"/>
      <c r="DD42" s="727"/>
      <c r="DE42" s="727"/>
      <c r="DF42" s="727"/>
      <c r="DG42" s="727"/>
      <c r="DH42" s="727"/>
      <c r="DI42" s="727"/>
      <c r="DJ42" s="727"/>
      <c r="DK42" s="727"/>
      <c r="DL42" s="727"/>
      <c r="DM42" s="714"/>
      <c r="DN42" s="715"/>
      <c r="DO42" s="718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8"/>
      <c r="FS42" s="118"/>
    </row>
    <row r="43" spans="1:175" s="119" customFormat="1" ht="6" hidden="1" customHeight="1" x14ac:dyDescent="0.25">
      <c r="A43" s="712">
        <v>3</v>
      </c>
      <c r="B43" s="712"/>
      <c r="C43" s="780"/>
      <c r="D43" s="709"/>
      <c r="E43" s="201"/>
      <c r="F43" s="711"/>
      <c r="G43" s="726"/>
      <c r="H43" s="726"/>
      <c r="I43" s="725"/>
      <c r="J43" s="726"/>
      <c r="K43" s="726"/>
      <c r="L43" s="726"/>
      <c r="M43" s="726"/>
      <c r="N43" s="726"/>
      <c r="O43" s="725"/>
      <c r="P43" s="726"/>
      <c r="Q43" s="726"/>
      <c r="R43" s="726"/>
      <c r="S43" s="726"/>
      <c r="T43" s="726"/>
      <c r="U43" s="725"/>
      <c r="V43" s="726"/>
      <c r="W43" s="726"/>
      <c r="X43" s="726"/>
      <c r="Y43" s="726"/>
      <c r="Z43" s="726"/>
      <c r="AA43" s="725"/>
      <c r="AB43" s="726"/>
      <c r="AC43" s="726"/>
      <c r="AD43" s="726"/>
      <c r="AE43" s="726"/>
      <c r="AF43" s="726"/>
      <c r="AG43" s="725"/>
      <c r="AH43" s="726"/>
      <c r="AI43" s="726"/>
      <c r="AJ43" s="726"/>
      <c r="AK43" s="726"/>
      <c r="AL43" s="726"/>
      <c r="AM43" s="725"/>
      <c r="AN43" s="726"/>
      <c r="AO43" s="727"/>
      <c r="AP43" s="727"/>
      <c r="AQ43" s="727"/>
      <c r="AR43" s="727"/>
      <c r="AS43" s="725"/>
      <c r="AT43" s="727"/>
      <c r="AU43" s="727"/>
      <c r="AV43" s="727"/>
      <c r="AW43" s="727"/>
      <c r="AX43" s="727"/>
      <c r="AY43" s="727"/>
      <c r="AZ43" s="727"/>
      <c r="BA43" s="727"/>
      <c r="BB43" s="727"/>
      <c r="BC43" s="727"/>
      <c r="BD43" s="727"/>
      <c r="BE43" s="727"/>
      <c r="BF43" s="727"/>
      <c r="BG43" s="727"/>
      <c r="BH43" s="727"/>
      <c r="BI43" s="727"/>
      <c r="BJ43" s="727"/>
      <c r="BK43" s="727"/>
      <c r="BL43" s="725"/>
      <c r="BM43" s="727"/>
      <c r="BN43" s="727"/>
      <c r="BO43" s="727"/>
      <c r="BP43" s="727"/>
      <c r="BQ43" s="727"/>
      <c r="BR43" s="727"/>
      <c r="BS43" s="725"/>
      <c r="BT43" s="727"/>
      <c r="BU43" s="727"/>
      <c r="BV43" s="727"/>
      <c r="BW43" s="727"/>
      <c r="BX43" s="727"/>
      <c r="BY43" s="725"/>
      <c r="BZ43" s="727"/>
      <c r="CA43" s="727"/>
      <c r="CB43" s="727"/>
      <c r="CC43" s="727"/>
      <c r="CD43" s="727"/>
      <c r="CE43" s="725"/>
      <c r="CF43" s="727"/>
      <c r="CG43" s="727"/>
      <c r="CH43" s="727"/>
      <c r="CI43" s="727"/>
      <c r="CJ43" s="727"/>
      <c r="CK43" s="727"/>
      <c r="CL43" s="727"/>
      <c r="CM43" s="727"/>
      <c r="CN43" s="727"/>
      <c r="CO43" s="727"/>
      <c r="CP43" s="727"/>
      <c r="CQ43" s="727"/>
      <c r="CR43" s="727"/>
      <c r="CS43" s="727"/>
      <c r="CT43" s="727"/>
      <c r="CU43" s="727"/>
      <c r="CV43" s="727"/>
      <c r="CW43" s="727"/>
      <c r="CX43" s="727"/>
      <c r="CY43" s="727"/>
      <c r="CZ43" s="727"/>
      <c r="DA43" s="727"/>
      <c r="DB43" s="727"/>
      <c r="DC43" s="727"/>
      <c r="DD43" s="727"/>
      <c r="DE43" s="727"/>
      <c r="DF43" s="727"/>
      <c r="DG43" s="727"/>
      <c r="DH43" s="727"/>
      <c r="DI43" s="727"/>
      <c r="DJ43" s="727"/>
      <c r="DK43" s="727"/>
      <c r="DL43" s="727"/>
      <c r="DM43" s="714"/>
      <c r="DN43" s="715"/>
      <c r="DO43" s="718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8"/>
      <c r="FS43" s="118"/>
    </row>
    <row r="44" spans="1:175" s="119" customFormat="1" ht="19.5" hidden="1" x14ac:dyDescent="0.25">
      <c r="A44" s="712"/>
      <c r="B44" s="712"/>
      <c r="C44" s="780"/>
      <c r="D44" s="709"/>
      <c r="E44" s="201"/>
      <c r="F44" s="711"/>
      <c r="G44" s="726"/>
      <c r="H44" s="726"/>
      <c r="I44" s="725"/>
      <c r="J44" s="726"/>
      <c r="K44" s="726"/>
      <c r="L44" s="726"/>
      <c r="M44" s="726"/>
      <c r="N44" s="726"/>
      <c r="O44" s="725"/>
      <c r="P44" s="726"/>
      <c r="Q44" s="726"/>
      <c r="R44" s="726"/>
      <c r="S44" s="726"/>
      <c r="T44" s="726"/>
      <c r="U44" s="725"/>
      <c r="V44" s="726"/>
      <c r="W44" s="726"/>
      <c r="X44" s="726"/>
      <c r="Y44" s="726"/>
      <c r="Z44" s="726"/>
      <c r="AA44" s="725"/>
      <c r="AB44" s="726"/>
      <c r="AC44" s="726"/>
      <c r="AD44" s="726"/>
      <c r="AE44" s="726"/>
      <c r="AF44" s="726"/>
      <c r="AG44" s="725"/>
      <c r="AH44" s="726"/>
      <c r="AI44" s="726"/>
      <c r="AJ44" s="726"/>
      <c r="AK44" s="726"/>
      <c r="AL44" s="726"/>
      <c r="AM44" s="725"/>
      <c r="AN44" s="726"/>
      <c r="AO44" s="727"/>
      <c r="AP44" s="727"/>
      <c r="AQ44" s="727"/>
      <c r="AR44" s="727"/>
      <c r="AS44" s="725"/>
      <c r="AT44" s="727"/>
      <c r="AU44" s="727"/>
      <c r="AV44" s="727"/>
      <c r="AW44" s="727"/>
      <c r="AX44" s="727"/>
      <c r="AY44" s="727"/>
      <c r="AZ44" s="727"/>
      <c r="BA44" s="727"/>
      <c r="BB44" s="727"/>
      <c r="BC44" s="727"/>
      <c r="BD44" s="727"/>
      <c r="BE44" s="727"/>
      <c r="BF44" s="727"/>
      <c r="BG44" s="727"/>
      <c r="BH44" s="727"/>
      <c r="BI44" s="727"/>
      <c r="BJ44" s="727"/>
      <c r="BK44" s="727"/>
      <c r="BL44" s="725"/>
      <c r="BM44" s="727"/>
      <c r="BN44" s="727"/>
      <c r="BO44" s="727"/>
      <c r="BP44" s="727"/>
      <c r="BQ44" s="727"/>
      <c r="BR44" s="727"/>
      <c r="BS44" s="725"/>
      <c r="BT44" s="727"/>
      <c r="BU44" s="727"/>
      <c r="BV44" s="727"/>
      <c r="BW44" s="727"/>
      <c r="BX44" s="727"/>
      <c r="BY44" s="725"/>
      <c r="BZ44" s="727"/>
      <c r="CA44" s="727"/>
      <c r="CB44" s="727"/>
      <c r="CC44" s="727"/>
      <c r="CD44" s="727"/>
      <c r="CE44" s="725"/>
      <c r="CF44" s="727"/>
      <c r="CG44" s="727"/>
      <c r="CH44" s="727"/>
      <c r="CI44" s="727"/>
      <c r="CJ44" s="727"/>
      <c r="CK44" s="727"/>
      <c r="CL44" s="727"/>
      <c r="CM44" s="727"/>
      <c r="CN44" s="727"/>
      <c r="CO44" s="727"/>
      <c r="CP44" s="727"/>
      <c r="CQ44" s="727"/>
      <c r="CR44" s="727"/>
      <c r="CS44" s="727"/>
      <c r="CT44" s="727"/>
      <c r="CU44" s="727"/>
      <c r="CV44" s="727"/>
      <c r="CW44" s="727"/>
      <c r="CX44" s="727"/>
      <c r="CY44" s="727"/>
      <c r="CZ44" s="727"/>
      <c r="DA44" s="727"/>
      <c r="DB44" s="727"/>
      <c r="DC44" s="727"/>
      <c r="DD44" s="727"/>
      <c r="DE44" s="727"/>
      <c r="DF44" s="727"/>
      <c r="DG44" s="727"/>
      <c r="DH44" s="727"/>
      <c r="DI44" s="727"/>
      <c r="DJ44" s="727"/>
      <c r="DK44" s="727"/>
      <c r="DL44" s="727"/>
      <c r="DM44" s="714"/>
      <c r="DN44" s="715"/>
      <c r="DO44" s="718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8"/>
      <c r="FS44" s="118"/>
    </row>
    <row r="45" spans="1:175" s="119" customFormat="1" ht="0.6" hidden="1" customHeight="1" x14ac:dyDescent="0.25">
      <c r="A45" s="712"/>
      <c r="B45" s="712"/>
      <c r="C45" s="780"/>
      <c r="D45" s="709"/>
      <c r="E45" s="201"/>
      <c r="F45" s="711"/>
      <c r="G45" s="726"/>
      <c r="H45" s="726"/>
      <c r="I45" s="725"/>
      <c r="J45" s="726"/>
      <c r="K45" s="726"/>
      <c r="L45" s="726"/>
      <c r="M45" s="726"/>
      <c r="N45" s="726"/>
      <c r="O45" s="725"/>
      <c r="P45" s="726"/>
      <c r="Q45" s="726"/>
      <c r="R45" s="726"/>
      <c r="S45" s="726"/>
      <c r="T45" s="726"/>
      <c r="U45" s="725"/>
      <c r="V45" s="726"/>
      <c r="W45" s="726"/>
      <c r="X45" s="726"/>
      <c r="Y45" s="726"/>
      <c r="Z45" s="726"/>
      <c r="AA45" s="725"/>
      <c r="AB45" s="726"/>
      <c r="AC45" s="726"/>
      <c r="AD45" s="726"/>
      <c r="AE45" s="726"/>
      <c r="AF45" s="726"/>
      <c r="AG45" s="725"/>
      <c r="AH45" s="726"/>
      <c r="AI45" s="726"/>
      <c r="AJ45" s="726"/>
      <c r="AK45" s="726"/>
      <c r="AL45" s="726"/>
      <c r="AM45" s="725"/>
      <c r="AN45" s="726"/>
      <c r="AO45" s="727"/>
      <c r="AP45" s="727"/>
      <c r="AQ45" s="727"/>
      <c r="AR45" s="727"/>
      <c r="AS45" s="725"/>
      <c r="AT45" s="727"/>
      <c r="AU45" s="727"/>
      <c r="AV45" s="727"/>
      <c r="AW45" s="727"/>
      <c r="AX45" s="727"/>
      <c r="AY45" s="727"/>
      <c r="AZ45" s="727"/>
      <c r="BA45" s="727"/>
      <c r="BB45" s="727"/>
      <c r="BC45" s="727"/>
      <c r="BD45" s="727"/>
      <c r="BE45" s="727"/>
      <c r="BF45" s="727"/>
      <c r="BG45" s="727"/>
      <c r="BH45" s="727"/>
      <c r="BI45" s="727"/>
      <c r="BJ45" s="727"/>
      <c r="BK45" s="727"/>
      <c r="BL45" s="725"/>
      <c r="BM45" s="727"/>
      <c r="BN45" s="727"/>
      <c r="BO45" s="727"/>
      <c r="BP45" s="727"/>
      <c r="BQ45" s="727"/>
      <c r="BR45" s="727"/>
      <c r="BS45" s="725"/>
      <c r="BT45" s="727"/>
      <c r="BU45" s="727"/>
      <c r="BV45" s="727"/>
      <c r="BW45" s="727"/>
      <c r="BX45" s="727"/>
      <c r="BY45" s="725"/>
      <c r="BZ45" s="727"/>
      <c r="CA45" s="727"/>
      <c r="CB45" s="727"/>
      <c r="CC45" s="727"/>
      <c r="CD45" s="727"/>
      <c r="CE45" s="725"/>
      <c r="CF45" s="727"/>
      <c r="CG45" s="727"/>
      <c r="CH45" s="727"/>
      <c r="CI45" s="727"/>
      <c r="CJ45" s="727"/>
      <c r="CK45" s="727"/>
      <c r="CL45" s="727"/>
      <c r="CM45" s="727"/>
      <c r="CN45" s="727"/>
      <c r="CO45" s="727"/>
      <c r="CP45" s="727"/>
      <c r="CQ45" s="727"/>
      <c r="CR45" s="727"/>
      <c r="CS45" s="727"/>
      <c r="CT45" s="727"/>
      <c r="CU45" s="727"/>
      <c r="CV45" s="727"/>
      <c r="CW45" s="727"/>
      <c r="CX45" s="727"/>
      <c r="CY45" s="727"/>
      <c r="CZ45" s="727"/>
      <c r="DA45" s="727"/>
      <c r="DB45" s="727"/>
      <c r="DC45" s="727"/>
      <c r="DD45" s="727"/>
      <c r="DE45" s="727"/>
      <c r="DF45" s="727"/>
      <c r="DG45" s="727"/>
      <c r="DH45" s="727"/>
      <c r="DI45" s="727"/>
      <c r="DJ45" s="727"/>
      <c r="DK45" s="727"/>
      <c r="DL45" s="727"/>
      <c r="DM45" s="714"/>
      <c r="DN45" s="715"/>
      <c r="DO45" s="718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8"/>
      <c r="FS45" s="118"/>
    </row>
    <row r="46" spans="1:175" s="119" customFormat="1" ht="19.5" x14ac:dyDescent="0.25">
      <c r="A46" s="1280" t="s">
        <v>6</v>
      </c>
      <c r="B46" s="1280"/>
      <c r="C46" s="1280"/>
      <c r="D46" s="709"/>
      <c r="E46" s="201"/>
      <c r="F46" s="711"/>
      <c r="G46" s="726"/>
      <c r="H46" s="726"/>
      <c r="I46" s="725"/>
      <c r="J46" s="726"/>
      <c r="K46" s="726"/>
      <c r="L46" s="726"/>
      <c r="M46" s="726"/>
      <c r="N46" s="726"/>
      <c r="O46" s="725"/>
      <c r="P46" s="726"/>
      <c r="Q46" s="726"/>
      <c r="R46" s="726"/>
      <c r="S46" s="726"/>
      <c r="T46" s="726"/>
      <c r="U46" s="725"/>
      <c r="V46" s="726"/>
      <c r="W46" s="726"/>
      <c r="X46" s="726"/>
      <c r="Y46" s="726"/>
      <c r="Z46" s="726"/>
      <c r="AA46" s="725"/>
      <c r="AB46" s="726"/>
      <c r="AC46" s="726"/>
      <c r="AD46" s="726"/>
      <c r="AE46" s="726"/>
      <c r="AF46" s="726"/>
      <c r="AG46" s="725"/>
      <c r="AH46" s="726"/>
      <c r="AI46" s="726"/>
      <c r="AJ46" s="726"/>
      <c r="AK46" s="726"/>
      <c r="AL46" s="726"/>
      <c r="AM46" s="725"/>
      <c r="AN46" s="726"/>
      <c r="AO46" s="727"/>
      <c r="AP46" s="727"/>
      <c r="AQ46" s="727"/>
      <c r="AR46" s="727"/>
      <c r="AS46" s="725"/>
      <c r="AT46" s="727"/>
      <c r="AU46" s="727"/>
      <c r="AV46" s="727"/>
      <c r="AW46" s="727"/>
      <c r="AX46" s="727"/>
      <c r="AY46" s="727"/>
      <c r="AZ46" s="727"/>
      <c r="BA46" s="727"/>
      <c r="BB46" s="727"/>
      <c r="BC46" s="727"/>
      <c r="BD46" s="727"/>
      <c r="BE46" s="727"/>
      <c r="BF46" s="727"/>
      <c r="BG46" s="727"/>
      <c r="BH46" s="727"/>
      <c r="BI46" s="727"/>
      <c r="BJ46" s="727"/>
      <c r="BK46" s="727"/>
      <c r="BL46" s="725"/>
      <c r="BM46" s="727"/>
      <c r="BN46" s="727"/>
      <c r="BO46" s="727"/>
      <c r="BP46" s="727"/>
      <c r="BQ46" s="727"/>
      <c r="BR46" s="727"/>
      <c r="BS46" s="725"/>
      <c r="BT46" s="727"/>
      <c r="BU46" s="727"/>
      <c r="BV46" s="727"/>
      <c r="BW46" s="727"/>
      <c r="BX46" s="727"/>
      <c r="BY46" s="725"/>
      <c r="BZ46" s="727"/>
      <c r="CA46" s="727"/>
      <c r="CB46" s="727"/>
      <c r="CC46" s="727"/>
      <c r="CD46" s="727"/>
      <c r="CE46" s="725"/>
      <c r="CF46" s="727"/>
      <c r="CG46" s="727"/>
      <c r="CH46" s="727"/>
      <c r="CI46" s="727"/>
      <c r="CJ46" s="727"/>
      <c r="CK46" s="727"/>
      <c r="CL46" s="727"/>
      <c r="CM46" s="727"/>
      <c r="CN46" s="727"/>
      <c r="CO46" s="727"/>
      <c r="CP46" s="727"/>
      <c r="CQ46" s="727"/>
      <c r="CR46" s="727"/>
      <c r="CS46" s="727"/>
      <c r="CT46" s="727"/>
      <c r="CU46" s="727"/>
      <c r="CV46" s="727"/>
      <c r="CW46" s="727"/>
      <c r="CX46" s="727"/>
      <c r="CY46" s="727"/>
      <c r="CZ46" s="727"/>
      <c r="DA46" s="727"/>
      <c r="DB46" s="727"/>
      <c r="DC46" s="727"/>
      <c r="DD46" s="727"/>
      <c r="DE46" s="727"/>
      <c r="DF46" s="727"/>
      <c r="DG46" s="727"/>
      <c r="DH46" s="727"/>
      <c r="DI46" s="727"/>
      <c r="DJ46" s="727"/>
      <c r="DK46" s="727"/>
      <c r="DL46" s="727"/>
      <c r="DM46" s="714"/>
      <c r="DN46" s="715"/>
      <c r="DO46" s="718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8"/>
      <c r="FS46" s="118"/>
    </row>
    <row r="47" spans="1:175" s="129" customFormat="1" ht="22.5" x14ac:dyDescent="0.25">
      <c r="A47" s="712">
        <v>1</v>
      </c>
      <c r="B47" s="712"/>
      <c r="C47" s="780" t="s">
        <v>37</v>
      </c>
      <c r="D47" s="917"/>
      <c r="E47" s="918">
        <v>21073</v>
      </c>
      <c r="F47" s="919">
        <v>18359</v>
      </c>
      <c r="G47" s="726">
        <v>20087</v>
      </c>
      <c r="H47" s="726">
        <v>177735</v>
      </c>
      <c r="I47" s="725"/>
      <c r="J47" s="726"/>
      <c r="K47" s="726">
        <v>2851</v>
      </c>
      <c r="L47" s="726">
        <v>2935</v>
      </c>
      <c r="M47" s="726">
        <v>2931</v>
      </c>
      <c r="N47" s="726">
        <v>2560</v>
      </c>
      <c r="O47" s="725"/>
      <c r="P47" s="726"/>
      <c r="Q47" s="726">
        <v>327</v>
      </c>
      <c r="R47" s="726">
        <v>225</v>
      </c>
      <c r="S47" s="726">
        <v>105</v>
      </c>
      <c r="T47" s="726">
        <v>127</v>
      </c>
      <c r="U47" s="725"/>
      <c r="V47" s="726"/>
      <c r="W47" s="726">
        <v>2493</v>
      </c>
      <c r="X47" s="726">
        <v>2098</v>
      </c>
      <c r="Y47" s="726">
        <v>2018</v>
      </c>
      <c r="Z47" s="726">
        <v>1896</v>
      </c>
      <c r="AA47" s="725"/>
      <c r="AB47" s="726"/>
      <c r="AC47" s="726">
        <v>2142</v>
      </c>
      <c r="AD47" s="726">
        <v>2063</v>
      </c>
      <c r="AE47" s="726">
        <v>2116</v>
      </c>
      <c r="AF47" s="726">
        <v>2268</v>
      </c>
      <c r="AG47" s="725"/>
      <c r="AH47" s="726"/>
      <c r="AI47" s="726">
        <v>2142</v>
      </c>
      <c r="AJ47" s="726">
        <v>2066</v>
      </c>
      <c r="AK47" s="726">
        <v>2491</v>
      </c>
      <c r="AL47" s="726">
        <v>1604</v>
      </c>
      <c r="AM47" s="725"/>
      <c r="AN47" s="726"/>
      <c r="AO47" s="727"/>
      <c r="AP47" s="727">
        <v>90</v>
      </c>
      <c r="AQ47" s="727">
        <v>87</v>
      </c>
      <c r="AR47" s="727">
        <v>46</v>
      </c>
      <c r="AS47" s="725"/>
      <c r="AT47" s="727"/>
      <c r="AU47" s="727"/>
      <c r="AV47" s="727">
        <v>112</v>
      </c>
      <c r="AW47" s="727">
        <v>112</v>
      </c>
      <c r="AX47" s="727">
        <v>110</v>
      </c>
      <c r="AY47" s="727"/>
      <c r="AZ47" s="727"/>
      <c r="BA47" s="727"/>
      <c r="BB47" s="727">
        <v>67</v>
      </c>
      <c r="BC47" s="727">
        <v>68</v>
      </c>
      <c r="BD47" s="727">
        <v>68</v>
      </c>
      <c r="BE47" s="727"/>
      <c r="BF47" s="727"/>
      <c r="BG47" s="727"/>
      <c r="BH47" s="727">
        <v>13134</v>
      </c>
      <c r="BI47" s="727">
        <v>13685</v>
      </c>
      <c r="BJ47" s="727">
        <v>13760</v>
      </c>
      <c r="BK47" s="727"/>
      <c r="BL47" s="725"/>
      <c r="BM47" s="727"/>
      <c r="BN47" s="727"/>
      <c r="BO47" s="727">
        <v>12717</v>
      </c>
      <c r="BP47" s="727">
        <v>12309</v>
      </c>
      <c r="BQ47" s="727">
        <v>13480</v>
      </c>
      <c r="BR47" s="727"/>
      <c r="BS47" s="725"/>
      <c r="BT47" s="727"/>
      <c r="BU47" s="727">
        <v>96</v>
      </c>
      <c r="BV47" s="727">
        <v>97</v>
      </c>
      <c r="BW47" s="727">
        <v>90.2</v>
      </c>
      <c r="BX47" s="727">
        <v>88.9</v>
      </c>
      <c r="BY47" s="725"/>
      <c r="BZ47" s="727"/>
      <c r="CA47" s="727">
        <v>96</v>
      </c>
      <c r="CB47" s="727">
        <v>97</v>
      </c>
      <c r="CC47" s="727">
        <v>90.2</v>
      </c>
      <c r="CD47" s="727">
        <v>86.5</v>
      </c>
      <c r="CE47" s="725"/>
      <c r="CF47" s="727"/>
      <c r="CG47" s="727"/>
      <c r="CH47" s="727">
        <v>100</v>
      </c>
      <c r="CI47" s="727">
        <v>100</v>
      </c>
      <c r="CJ47" s="727">
        <v>100</v>
      </c>
      <c r="CK47" s="727"/>
      <c r="CL47" s="727"/>
      <c r="CM47" s="727"/>
      <c r="CN47" s="727"/>
      <c r="CO47" s="727">
        <v>7</v>
      </c>
      <c r="CP47" s="727">
        <v>5</v>
      </c>
      <c r="CQ47" s="727"/>
      <c r="CR47" s="727"/>
      <c r="CS47" s="727"/>
      <c r="CT47" s="727"/>
      <c r="CU47" s="727">
        <v>4</v>
      </c>
      <c r="CV47" s="727">
        <v>0</v>
      </c>
      <c r="CW47" s="727">
        <v>0</v>
      </c>
      <c r="CX47" s="727"/>
      <c r="CY47" s="727"/>
      <c r="CZ47" s="727"/>
      <c r="DA47" s="727"/>
      <c r="DB47" s="727"/>
      <c r="DC47" s="727">
        <v>9</v>
      </c>
      <c r="DD47" s="727">
        <v>9</v>
      </c>
      <c r="DE47" s="727">
        <v>9</v>
      </c>
      <c r="DF47" s="727"/>
      <c r="DG47" s="727"/>
      <c r="DH47" s="727"/>
      <c r="DI47" s="727">
        <v>5554</v>
      </c>
      <c r="DJ47" s="727">
        <v>5211</v>
      </c>
      <c r="DK47" s="727">
        <v>4324</v>
      </c>
      <c r="DL47" s="727">
        <v>2290</v>
      </c>
      <c r="DM47" s="714"/>
      <c r="DN47" s="715"/>
      <c r="DO47" s="71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8"/>
      <c r="FS47" s="128"/>
    </row>
    <row r="48" spans="1:175" s="115" customFormat="1" ht="4.9000000000000004" hidden="1" customHeight="1" x14ac:dyDescent="0.25">
      <c r="A48" s="712">
        <v>2</v>
      </c>
      <c r="B48" s="712"/>
      <c r="C48" s="780"/>
      <c r="D48" s="921"/>
      <c r="E48" s="922"/>
      <c r="F48" s="923"/>
      <c r="G48" s="726"/>
      <c r="H48" s="726"/>
      <c r="I48" s="725"/>
      <c r="J48" s="726"/>
      <c r="K48" s="726"/>
      <c r="L48" s="726"/>
      <c r="M48" s="726"/>
      <c r="N48" s="726"/>
      <c r="O48" s="725"/>
      <c r="P48" s="726"/>
      <c r="Q48" s="726"/>
      <c r="R48" s="726"/>
      <c r="S48" s="726"/>
      <c r="T48" s="726"/>
      <c r="U48" s="725"/>
      <c r="V48" s="726"/>
      <c r="W48" s="726"/>
      <c r="X48" s="726"/>
      <c r="Y48" s="726"/>
      <c r="Z48" s="726"/>
      <c r="AA48" s="725"/>
      <c r="AB48" s="726"/>
      <c r="AC48" s="726"/>
      <c r="AD48" s="726"/>
      <c r="AE48" s="726"/>
      <c r="AF48" s="726"/>
      <c r="AG48" s="725"/>
      <c r="AH48" s="726"/>
      <c r="AI48" s="726"/>
      <c r="AJ48" s="726"/>
      <c r="AK48" s="726"/>
      <c r="AL48" s="726"/>
      <c r="AM48" s="725"/>
      <c r="AN48" s="726"/>
      <c r="AO48" s="727"/>
      <c r="AP48" s="727"/>
      <c r="AQ48" s="727"/>
      <c r="AR48" s="727"/>
      <c r="AS48" s="725"/>
      <c r="AT48" s="727"/>
      <c r="AU48" s="727"/>
      <c r="AV48" s="727"/>
      <c r="AW48" s="727"/>
      <c r="AX48" s="727"/>
      <c r="AY48" s="727"/>
      <c r="AZ48" s="727"/>
      <c r="BA48" s="727"/>
      <c r="BB48" s="727"/>
      <c r="BC48" s="727"/>
      <c r="BD48" s="727"/>
      <c r="BE48" s="727"/>
      <c r="BF48" s="727"/>
      <c r="BG48" s="727"/>
      <c r="BH48" s="727"/>
      <c r="BI48" s="727"/>
      <c r="BJ48" s="727"/>
      <c r="BK48" s="727"/>
      <c r="BL48" s="725"/>
      <c r="BM48" s="727"/>
      <c r="BN48" s="727"/>
      <c r="BO48" s="727"/>
      <c r="BP48" s="727"/>
      <c r="BQ48" s="727"/>
      <c r="BR48" s="727"/>
      <c r="BS48" s="725"/>
      <c r="BT48" s="727"/>
      <c r="BU48" s="727"/>
      <c r="BV48" s="727"/>
      <c r="BW48" s="727"/>
      <c r="BX48" s="727"/>
      <c r="BY48" s="725"/>
      <c r="BZ48" s="727"/>
      <c r="CA48" s="727"/>
      <c r="CB48" s="727"/>
      <c r="CC48" s="727"/>
      <c r="CD48" s="727"/>
      <c r="CE48" s="725"/>
      <c r="CF48" s="727"/>
      <c r="CG48" s="727"/>
      <c r="CH48" s="727"/>
      <c r="CI48" s="727"/>
      <c r="CJ48" s="727"/>
      <c r="CK48" s="727"/>
      <c r="CL48" s="727"/>
      <c r="CM48" s="727"/>
      <c r="CN48" s="727"/>
      <c r="CO48" s="727"/>
      <c r="CP48" s="727"/>
      <c r="CQ48" s="727"/>
      <c r="CR48" s="727"/>
      <c r="CS48" s="727"/>
      <c r="CT48" s="727"/>
      <c r="CU48" s="727"/>
      <c r="CV48" s="727"/>
      <c r="CW48" s="727"/>
      <c r="CX48" s="727"/>
      <c r="CY48" s="727"/>
      <c r="CZ48" s="727"/>
      <c r="DA48" s="727"/>
      <c r="DB48" s="727"/>
      <c r="DC48" s="727"/>
      <c r="DD48" s="727"/>
      <c r="DE48" s="727"/>
      <c r="DF48" s="727"/>
      <c r="DG48" s="727"/>
      <c r="DH48" s="727"/>
      <c r="DI48" s="727"/>
      <c r="DJ48" s="727"/>
      <c r="DK48" s="727"/>
      <c r="DL48" s="727"/>
      <c r="DM48" s="714"/>
      <c r="DN48" s="715"/>
      <c r="DO48" s="719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4"/>
      <c r="FS48" s="114"/>
    </row>
    <row r="49" spans="1:175" s="115" customFormat="1" ht="3.6" hidden="1" customHeight="1" x14ac:dyDescent="0.25">
      <c r="A49" s="712">
        <v>3</v>
      </c>
      <c r="B49" s="712"/>
      <c r="C49" s="780"/>
      <c r="D49" s="921"/>
      <c r="E49" s="922"/>
      <c r="F49" s="923"/>
      <c r="G49" s="726"/>
      <c r="H49" s="726"/>
      <c r="I49" s="725"/>
      <c r="J49" s="726"/>
      <c r="K49" s="726"/>
      <c r="L49" s="726"/>
      <c r="M49" s="726"/>
      <c r="N49" s="726"/>
      <c r="O49" s="725"/>
      <c r="P49" s="726"/>
      <c r="Q49" s="726"/>
      <c r="R49" s="726"/>
      <c r="S49" s="726"/>
      <c r="T49" s="726"/>
      <c r="U49" s="725"/>
      <c r="V49" s="726"/>
      <c r="W49" s="726"/>
      <c r="X49" s="726"/>
      <c r="Y49" s="726"/>
      <c r="Z49" s="726"/>
      <c r="AA49" s="725"/>
      <c r="AB49" s="726"/>
      <c r="AC49" s="726"/>
      <c r="AD49" s="726"/>
      <c r="AE49" s="726"/>
      <c r="AF49" s="726"/>
      <c r="AG49" s="725"/>
      <c r="AH49" s="726"/>
      <c r="AI49" s="726"/>
      <c r="AJ49" s="726"/>
      <c r="AK49" s="726"/>
      <c r="AL49" s="726"/>
      <c r="AM49" s="725"/>
      <c r="AN49" s="726"/>
      <c r="AO49" s="727"/>
      <c r="AP49" s="727"/>
      <c r="AQ49" s="727"/>
      <c r="AR49" s="727"/>
      <c r="AS49" s="725"/>
      <c r="AT49" s="727"/>
      <c r="AU49" s="727"/>
      <c r="AV49" s="727"/>
      <c r="AW49" s="727"/>
      <c r="AX49" s="727"/>
      <c r="AY49" s="727"/>
      <c r="AZ49" s="727"/>
      <c r="BA49" s="727"/>
      <c r="BB49" s="727"/>
      <c r="BC49" s="727"/>
      <c r="BD49" s="727"/>
      <c r="BE49" s="727"/>
      <c r="BF49" s="727"/>
      <c r="BG49" s="727"/>
      <c r="BH49" s="727"/>
      <c r="BI49" s="727"/>
      <c r="BJ49" s="727"/>
      <c r="BK49" s="727"/>
      <c r="BL49" s="725"/>
      <c r="BM49" s="727"/>
      <c r="BN49" s="727"/>
      <c r="BO49" s="727"/>
      <c r="BP49" s="727"/>
      <c r="BQ49" s="727"/>
      <c r="BR49" s="727"/>
      <c r="BS49" s="725"/>
      <c r="BT49" s="727"/>
      <c r="BU49" s="727"/>
      <c r="BV49" s="727"/>
      <c r="BW49" s="727"/>
      <c r="BX49" s="727"/>
      <c r="BY49" s="725"/>
      <c r="BZ49" s="727"/>
      <c r="CA49" s="727"/>
      <c r="CB49" s="727"/>
      <c r="CC49" s="727"/>
      <c r="CD49" s="727"/>
      <c r="CE49" s="725"/>
      <c r="CF49" s="727"/>
      <c r="CG49" s="727"/>
      <c r="CH49" s="727"/>
      <c r="CI49" s="727"/>
      <c r="CJ49" s="727"/>
      <c r="CK49" s="727"/>
      <c r="CL49" s="727"/>
      <c r="CM49" s="727"/>
      <c r="CN49" s="727"/>
      <c r="CO49" s="727"/>
      <c r="CP49" s="727"/>
      <c r="CQ49" s="727"/>
      <c r="CR49" s="727"/>
      <c r="CS49" s="727"/>
      <c r="CT49" s="727"/>
      <c r="CU49" s="727"/>
      <c r="CV49" s="727"/>
      <c r="CW49" s="727"/>
      <c r="CX49" s="727"/>
      <c r="CY49" s="727"/>
      <c r="CZ49" s="727"/>
      <c r="DA49" s="727"/>
      <c r="DB49" s="727"/>
      <c r="DC49" s="727"/>
      <c r="DD49" s="727"/>
      <c r="DE49" s="727"/>
      <c r="DF49" s="727"/>
      <c r="DG49" s="727"/>
      <c r="DH49" s="727"/>
      <c r="DI49" s="727"/>
      <c r="DJ49" s="727"/>
      <c r="DK49" s="727"/>
      <c r="DL49" s="727"/>
      <c r="DM49" s="714"/>
      <c r="DN49" s="715"/>
      <c r="DO49" s="719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4"/>
      <c r="FS49" s="114"/>
    </row>
    <row r="50" spans="1:175" s="129" customFormat="1" ht="22.5" x14ac:dyDescent="0.25">
      <c r="A50" s="1280" t="s">
        <v>7</v>
      </c>
      <c r="B50" s="1280"/>
      <c r="C50" s="1280"/>
      <c r="D50" s="917"/>
      <c r="E50" s="918"/>
      <c r="F50" s="919"/>
      <c r="G50" s="726"/>
      <c r="H50" s="726"/>
      <c r="I50" s="725"/>
      <c r="J50" s="726"/>
      <c r="K50" s="726"/>
      <c r="L50" s="726"/>
      <c r="M50" s="726"/>
      <c r="N50" s="726"/>
      <c r="O50" s="725"/>
      <c r="P50" s="726"/>
      <c r="Q50" s="726"/>
      <c r="R50" s="726"/>
      <c r="S50" s="726"/>
      <c r="T50" s="726"/>
      <c r="U50" s="725"/>
      <c r="V50" s="726"/>
      <c r="W50" s="726"/>
      <c r="X50" s="726"/>
      <c r="Y50" s="726"/>
      <c r="Z50" s="726"/>
      <c r="AA50" s="725"/>
      <c r="AB50" s="726"/>
      <c r="AC50" s="726"/>
      <c r="AD50" s="726"/>
      <c r="AE50" s="726"/>
      <c r="AF50" s="726"/>
      <c r="AG50" s="725"/>
      <c r="AH50" s="726"/>
      <c r="AI50" s="726"/>
      <c r="AJ50" s="726"/>
      <c r="AK50" s="726"/>
      <c r="AL50" s="726"/>
      <c r="AM50" s="725"/>
      <c r="AN50" s="726"/>
      <c r="AO50" s="727"/>
      <c r="AP50" s="727"/>
      <c r="AQ50" s="727"/>
      <c r="AR50" s="727"/>
      <c r="AS50" s="725"/>
      <c r="AT50" s="727"/>
      <c r="AU50" s="727"/>
      <c r="AV50" s="727"/>
      <c r="AW50" s="727"/>
      <c r="AX50" s="727"/>
      <c r="AY50" s="727"/>
      <c r="AZ50" s="727"/>
      <c r="BA50" s="727"/>
      <c r="BB50" s="727"/>
      <c r="BC50" s="727"/>
      <c r="BD50" s="727"/>
      <c r="BE50" s="727"/>
      <c r="BF50" s="727"/>
      <c r="BG50" s="727"/>
      <c r="BH50" s="727"/>
      <c r="BI50" s="727"/>
      <c r="BJ50" s="727"/>
      <c r="BK50" s="727"/>
      <c r="BL50" s="725"/>
      <c r="BM50" s="727"/>
      <c r="BN50" s="727"/>
      <c r="BO50" s="727"/>
      <c r="BP50" s="727"/>
      <c r="BQ50" s="727"/>
      <c r="BR50" s="727"/>
      <c r="BS50" s="725"/>
      <c r="BT50" s="727"/>
      <c r="BU50" s="727"/>
      <c r="BV50" s="727"/>
      <c r="BW50" s="727"/>
      <c r="BX50" s="727"/>
      <c r="BY50" s="725"/>
      <c r="BZ50" s="727"/>
      <c r="CA50" s="727"/>
      <c r="CB50" s="727"/>
      <c r="CC50" s="727"/>
      <c r="CD50" s="727"/>
      <c r="CE50" s="725"/>
      <c r="CF50" s="727"/>
      <c r="CG50" s="727"/>
      <c r="CH50" s="727"/>
      <c r="CI50" s="727"/>
      <c r="CJ50" s="727"/>
      <c r="CK50" s="727"/>
      <c r="CL50" s="727"/>
      <c r="CM50" s="727"/>
      <c r="CN50" s="727"/>
      <c r="CO50" s="727"/>
      <c r="CP50" s="727"/>
      <c r="CQ50" s="727"/>
      <c r="CR50" s="727"/>
      <c r="CS50" s="727"/>
      <c r="CT50" s="727"/>
      <c r="CU50" s="727"/>
      <c r="CV50" s="727"/>
      <c r="CW50" s="727"/>
      <c r="CX50" s="727"/>
      <c r="CY50" s="727"/>
      <c r="CZ50" s="727"/>
      <c r="DA50" s="727"/>
      <c r="DB50" s="727"/>
      <c r="DC50" s="727"/>
      <c r="DD50" s="727"/>
      <c r="DE50" s="727"/>
      <c r="DF50" s="727"/>
      <c r="DG50" s="727"/>
      <c r="DH50" s="727"/>
      <c r="DI50" s="727"/>
      <c r="DJ50" s="727"/>
      <c r="DK50" s="727"/>
      <c r="DL50" s="727"/>
      <c r="DM50" s="714"/>
      <c r="DN50" s="715"/>
      <c r="DO50" s="71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8"/>
      <c r="FS50" s="128"/>
    </row>
    <row r="51" spans="1:175" s="129" customFormat="1" ht="25.9" customHeight="1" x14ac:dyDescent="0.25">
      <c r="A51" s="712">
        <v>1</v>
      </c>
      <c r="B51" s="712"/>
      <c r="C51" s="780" t="s">
        <v>10</v>
      </c>
      <c r="D51" s="917"/>
      <c r="E51" s="918"/>
      <c r="F51" s="919">
        <v>75032</v>
      </c>
      <c r="G51" s="726">
        <v>71883</v>
      </c>
      <c r="H51" s="726">
        <v>67008</v>
      </c>
      <c r="I51" s="725"/>
      <c r="J51" s="726"/>
      <c r="K51" s="726"/>
      <c r="L51" s="726">
        <v>653</v>
      </c>
      <c r="M51" s="726">
        <v>665</v>
      </c>
      <c r="N51" s="726">
        <v>658</v>
      </c>
      <c r="O51" s="725"/>
      <c r="P51" s="726"/>
      <c r="Q51" s="726"/>
      <c r="R51" s="726">
        <v>0</v>
      </c>
      <c r="S51" s="726">
        <v>0</v>
      </c>
      <c r="T51" s="726">
        <v>0</v>
      </c>
      <c r="U51" s="725"/>
      <c r="V51" s="726"/>
      <c r="W51" s="726"/>
      <c r="X51" s="726">
        <v>1330</v>
      </c>
      <c r="Y51" s="726">
        <v>1307</v>
      </c>
      <c r="Z51" s="726">
        <v>1283</v>
      </c>
      <c r="AA51" s="725"/>
      <c r="AB51" s="726"/>
      <c r="AC51" s="726"/>
      <c r="AD51" s="726">
        <v>158</v>
      </c>
      <c r="AE51" s="726">
        <v>158</v>
      </c>
      <c r="AF51" s="726">
        <v>84</v>
      </c>
      <c r="AG51" s="725"/>
      <c r="AH51" s="726"/>
      <c r="AI51" s="726"/>
      <c r="AJ51" s="726">
        <v>174</v>
      </c>
      <c r="AK51" s="726">
        <v>174</v>
      </c>
      <c r="AL51" s="726">
        <v>98</v>
      </c>
      <c r="AM51" s="725"/>
      <c r="AN51" s="726"/>
      <c r="AO51" s="727"/>
      <c r="AP51" s="727">
        <v>16</v>
      </c>
      <c r="AQ51" s="727">
        <v>16</v>
      </c>
      <c r="AR51" s="727">
        <v>16</v>
      </c>
      <c r="AS51" s="725"/>
      <c r="AT51" s="727"/>
      <c r="AU51" s="727"/>
      <c r="AV51" s="727">
        <v>9213</v>
      </c>
      <c r="AW51" s="727">
        <v>11529</v>
      </c>
      <c r="AX51" s="727">
        <v>9440</v>
      </c>
      <c r="AY51" s="727"/>
      <c r="AZ51" s="727"/>
      <c r="BA51" s="727"/>
      <c r="BB51" s="727">
        <v>22875</v>
      </c>
      <c r="BC51" s="727">
        <v>20862</v>
      </c>
      <c r="BD51" s="727">
        <v>20560</v>
      </c>
      <c r="BE51" s="727"/>
      <c r="BF51" s="727"/>
      <c r="BG51" s="727"/>
      <c r="BH51" s="727">
        <v>50348</v>
      </c>
      <c r="BI51" s="727">
        <v>49521</v>
      </c>
      <c r="BJ51" s="727">
        <v>40681</v>
      </c>
      <c r="BK51" s="727"/>
      <c r="BL51" s="725"/>
      <c r="BM51" s="727"/>
      <c r="BN51" s="727"/>
      <c r="BO51" s="727">
        <v>38652</v>
      </c>
      <c r="BP51" s="727">
        <v>35675</v>
      </c>
      <c r="BQ51" s="727">
        <v>12278</v>
      </c>
      <c r="BR51" s="727"/>
      <c r="BS51" s="725"/>
      <c r="BT51" s="727"/>
      <c r="BU51" s="727"/>
      <c r="BV51" s="727">
        <v>87.9</v>
      </c>
      <c r="BW51" s="727">
        <v>81.13</v>
      </c>
      <c r="BX51" s="727">
        <v>60.1</v>
      </c>
      <c r="BY51" s="725"/>
      <c r="BZ51" s="727"/>
      <c r="CA51" s="727"/>
      <c r="CB51" s="727">
        <v>83.64</v>
      </c>
      <c r="CC51" s="727">
        <v>76.77</v>
      </c>
      <c r="CD51" s="727">
        <v>67.2</v>
      </c>
      <c r="CE51" s="725"/>
      <c r="CF51" s="727"/>
      <c r="CG51" s="727"/>
      <c r="CH51" s="727">
        <v>91.24</v>
      </c>
      <c r="CI51" s="727">
        <v>91.24</v>
      </c>
      <c r="CJ51" s="727">
        <v>91.24</v>
      </c>
      <c r="CK51" s="727"/>
      <c r="CL51" s="727"/>
      <c r="CM51" s="727"/>
      <c r="CN51" s="727">
        <v>18</v>
      </c>
      <c r="CO51" s="727">
        <v>18</v>
      </c>
      <c r="CP51" s="727">
        <v>19</v>
      </c>
      <c r="CQ51" s="727"/>
      <c r="CR51" s="727"/>
      <c r="CS51" s="727"/>
      <c r="CT51" s="727"/>
      <c r="CU51" s="727"/>
      <c r="CV51" s="727"/>
      <c r="CW51" s="727"/>
      <c r="CX51" s="727"/>
      <c r="CY51" s="727"/>
      <c r="CZ51" s="727"/>
      <c r="DA51" s="727"/>
      <c r="DB51" s="727"/>
      <c r="DC51" s="727">
        <v>7</v>
      </c>
      <c r="DD51" s="727">
        <v>7</v>
      </c>
      <c r="DE51" s="727">
        <v>7</v>
      </c>
      <c r="DF51" s="727"/>
      <c r="DG51" s="727"/>
      <c r="DH51" s="727"/>
      <c r="DI51" s="727"/>
      <c r="DJ51" s="727">
        <v>199</v>
      </c>
      <c r="DK51" s="727">
        <v>199</v>
      </c>
      <c r="DL51" s="727">
        <v>190</v>
      </c>
      <c r="DM51" s="714"/>
      <c r="DN51" s="715"/>
      <c r="DO51" s="71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8"/>
      <c r="FS51" s="128"/>
    </row>
    <row r="52" spans="1:175" s="115" customFormat="1" ht="0.6" customHeight="1" x14ac:dyDescent="0.25">
      <c r="A52" s="712">
        <v>2</v>
      </c>
      <c r="B52" s="712"/>
      <c r="C52" s="780"/>
      <c r="D52" s="921"/>
      <c r="E52" s="922"/>
      <c r="F52" s="923"/>
      <c r="G52" s="726"/>
      <c r="H52" s="726"/>
      <c r="I52" s="725"/>
      <c r="J52" s="726"/>
      <c r="K52" s="726"/>
      <c r="L52" s="726"/>
      <c r="M52" s="726"/>
      <c r="N52" s="726"/>
      <c r="O52" s="725"/>
      <c r="P52" s="726"/>
      <c r="Q52" s="726"/>
      <c r="R52" s="726"/>
      <c r="S52" s="726"/>
      <c r="T52" s="726"/>
      <c r="U52" s="725"/>
      <c r="V52" s="726"/>
      <c r="W52" s="726"/>
      <c r="X52" s="726"/>
      <c r="Y52" s="726"/>
      <c r="Z52" s="726"/>
      <c r="AA52" s="725"/>
      <c r="AB52" s="726"/>
      <c r="AC52" s="726"/>
      <c r="AD52" s="726"/>
      <c r="AE52" s="726"/>
      <c r="AF52" s="726"/>
      <c r="AG52" s="725"/>
      <c r="AH52" s="726"/>
      <c r="AI52" s="726"/>
      <c r="AJ52" s="726"/>
      <c r="AK52" s="726"/>
      <c r="AL52" s="726"/>
      <c r="AM52" s="725"/>
      <c r="AN52" s="726"/>
      <c r="AO52" s="727"/>
      <c r="AP52" s="727"/>
      <c r="AQ52" s="727"/>
      <c r="AR52" s="727"/>
      <c r="AS52" s="725"/>
      <c r="AT52" s="727"/>
      <c r="AU52" s="727"/>
      <c r="AV52" s="727"/>
      <c r="AW52" s="727"/>
      <c r="AX52" s="727"/>
      <c r="AY52" s="727"/>
      <c r="AZ52" s="727"/>
      <c r="BA52" s="727"/>
      <c r="BB52" s="727"/>
      <c r="BC52" s="727"/>
      <c r="BD52" s="727"/>
      <c r="BE52" s="727"/>
      <c r="BF52" s="727"/>
      <c r="BG52" s="727"/>
      <c r="BH52" s="727"/>
      <c r="BI52" s="727"/>
      <c r="BJ52" s="727"/>
      <c r="BK52" s="727"/>
      <c r="BL52" s="725"/>
      <c r="BM52" s="727"/>
      <c r="BN52" s="727"/>
      <c r="BO52" s="727"/>
      <c r="BP52" s="727"/>
      <c r="BQ52" s="727"/>
      <c r="BR52" s="727"/>
      <c r="BS52" s="725"/>
      <c r="BT52" s="727"/>
      <c r="BU52" s="727"/>
      <c r="BV52" s="727"/>
      <c r="BW52" s="727"/>
      <c r="BX52" s="727"/>
      <c r="BY52" s="725"/>
      <c r="BZ52" s="727"/>
      <c r="CA52" s="727"/>
      <c r="CB52" s="727"/>
      <c r="CC52" s="727"/>
      <c r="CD52" s="727"/>
      <c r="CE52" s="725"/>
      <c r="CF52" s="727"/>
      <c r="CG52" s="727"/>
      <c r="CH52" s="727"/>
      <c r="CI52" s="727"/>
      <c r="CJ52" s="727"/>
      <c r="CK52" s="727"/>
      <c r="CL52" s="727"/>
      <c r="CM52" s="727"/>
      <c r="CN52" s="727"/>
      <c r="CO52" s="727"/>
      <c r="CP52" s="727"/>
      <c r="CQ52" s="727"/>
      <c r="CR52" s="727"/>
      <c r="CS52" s="727"/>
      <c r="CT52" s="727"/>
      <c r="CU52" s="727"/>
      <c r="CV52" s="727"/>
      <c r="CW52" s="727"/>
      <c r="CX52" s="727"/>
      <c r="CY52" s="727"/>
      <c r="CZ52" s="727"/>
      <c r="DA52" s="727"/>
      <c r="DB52" s="727"/>
      <c r="DC52" s="727"/>
      <c r="DD52" s="727"/>
      <c r="DE52" s="727"/>
      <c r="DF52" s="727"/>
      <c r="DG52" s="727"/>
      <c r="DH52" s="727"/>
      <c r="DI52" s="727"/>
      <c r="DJ52" s="727"/>
      <c r="DK52" s="727"/>
      <c r="DL52" s="727"/>
      <c r="DM52" s="714"/>
      <c r="DN52" s="715"/>
      <c r="DO52" s="719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4"/>
      <c r="FS52" s="114"/>
    </row>
    <row r="53" spans="1:175" s="115" customFormat="1" ht="18" hidden="1" x14ac:dyDescent="0.25">
      <c r="A53" s="712">
        <v>3</v>
      </c>
      <c r="B53" s="712"/>
      <c r="C53" s="780"/>
      <c r="D53" s="921"/>
      <c r="E53" s="922"/>
      <c r="F53" s="923"/>
      <c r="G53" s="726"/>
      <c r="H53" s="726"/>
      <c r="I53" s="725"/>
      <c r="J53" s="726"/>
      <c r="K53" s="726"/>
      <c r="L53" s="726"/>
      <c r="M53" s="726"/>
      <c r="N53" s="726"/>
      <c r="O53" s="725"/>
      <c r="P53" s="726"/>
      <c r="Q53" s="726"/>
      <c r="R53" s="726"/>
      <c r="S53" s="726"/>
      <c r="T53" s="726"/>
      <c r="U53" s="725"/>
      <c r="V53" s="726"/>
      <c r="W53" s="726"/>
      <c r="X53" s="726"/>
      <c r="Y53" s="726"/>
      <c r="Z53" s="726"/>
      <c r="AA53" s="725"/>
      <c r="AB53" s="726"/>
      <c r="AC53" s="726"/>
      <c r="AD53" s="726"/>
      <c r="AE53" s="726"/>
      <c r="AF53" s="726"/>
      <c r="AG53" s="725"/>
      <c r="AH53" s="726"/>
      <c r="AI53" s="726"/>
      <c r="AJ53" s="726"/>
      <c r="AK53" s="726"/>
      <c r="AL53" s="726"/>
      <c r="AM53" s="725"/>
      <c r="AN53" s="726"/>
      <c r="AO53" s="727"/>
      <c r="AP53" s="727"/>
      <c r="AQ53" s="727"/>
      <c r="AR53" s="727"/>
      <c r="AS53" s="725"/>
      <c r="AT53" s="727"/>
      <c r="AU53" s="727"/>
      <c r="AV53" s="727"/>
      <c r="AW53" s="727"/>
      <c r="AX53" s="727"/>
      <c r="AY53" s="727"/>
      <c r="AZ53" s="727"/>
      <c r="BA53" s="727"/>
      <c r="BB53" s="727"/>
      <c r="BC53" s="727"/>
      <c r="BD53" s="727"/>
      <c r="BE53" s="727"/>
      <c r="BF53" s="727"/>
      <c r="BG53" s="727"/>
      <c r="BH53" s="727"/>
      <c r="BI53" s="727"/>
      <c r="BJ53" s="727"/>
      <c r="BK53" s="727"/>
      <c r="BL53" s="725"/>
      <c r="BM53" s="727"/>
      <c r="BN53" s="727"/>
      <c r="BO53" s="727"/>
      <c r="BP53" s="727"/>
      <c r="BQ53" s="727"/>
      <c r="BR53" s="727"/>
      <c r="BS53" s="725"/>
      <c r="BT53" s="727"/>
      <c r="BU53" s="727"/>
      <c r="BV53" s="727"/>
      <c r="BW53" s="727"/>
      <c r="BX53" s="727"/>
      <c r="BY53" s="725"/>
      <c r="BZ53" s="727"/>
      <c r="CA53" s="727"/>
      <c r="CB53" s="727"/>
      <c r="CC53" s="727"/>
      <c r="CD53" s="727"/>
      <c r="CE53" s="725"/>
      <c r="CF53" s="727"/>
      <c r="CG53" s="727"/>
      <c r="CH53" s="727"/>
      <c r="CI53" s="727"/>
      <c r="CJ53" s="727"/>
      <c r="CK53" s="727"/>
      <c r="CL53" s="727"/>
      <c r="CM53" s="727"/>
      <c r="CN53" s="727"/>
      <c r="CO53" s="727"/>
      <c r="CP53" s="727"/>
      <c r="CQ53" s="727"/>
      <c r="CR53" s="727"/>
      <c r="CS53" s="727"/>
      <c r="CT53" s="727"/>
      <c r="CU53" s="727"/>
      <c r="CV53" s="727"/>
      <c r="CW53" s="727"/>
      <c r="CX53" s="727"/>
      <c r="CY53" s="727"/>
      <c r="CZ53" s="727"/>
      <c r="DA53" s="727"/>
      <c r="DB53" s="727"/>
      <c r="DC53" s="727"/>
      <c r="DD53" s="727"/>
      <c r="DE53" s="727"/>
      <c r="DF53" s="727"/>
      <c r="DG53" s="727"/>
      <c r="DH53" s="727"/>
      <c r="DI53" s="727"/>
      <c r="DJ53" s="727"/>
      <c r="DK53" s="727"/>
      <c r="DL53" s="727"/>
      <c r="DM53" s="714"/>
      <c r="DN53" s="715"/>
      <c r="DO53" s="719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4"/>
      <c r="FS53" s="114"/>
    </row>
    <row r="54" spans="1:175" s="706" customFormat="1" ht="19.5" x14ac:dyDescent="0.25">
      <c r="A54" s="1280" t="s">
        <v>172</v>
      </c>
      <c r="B54" s="1280"/>
      <c r="C54" s="1280"/>
      <c r="D54" s="709"/>
      <c r="E54" s="201"/>
      <c r="F54" s="711"/>
      <c r="G54" s="726"/>
      <c r="H54" s="726"/>
      <c r="I54" s="725"/>
      <c r="J54" s="726"/>
      <c r="K54" s="726"/>
      <c r="L54" s="726"/>
      <c r="M54" s="726"/>
      <c r="N54" s="726"/>
      <c r="O54" s="725"/>
      <c r="P54" s="726"/>
      <c r="Q54" s="726"/>
      <c r="R54" s="726"/>
      <c r="S54" s="726"/>
      <c r="T54" s="726"/>
      <c r="U54" s="725"/>
      <c r="V54" s="726"/>
      <c r="W54" s="726"/>
      <c r="X54" s="726"/>
      <c r="Y54" s="726"/>
      <c r="Z54" s="726"/>
      <c r="AA54" s="725"/>
      <c r="AB54" s="726"/>
      <c r="AC54" s="726"/>
      <c r="AD54" s="726"/>
      <c r="AE54" s="726"/>
      <c r="AF54" s="726"/>
      <c r="AG54" s="725"/>
      <c r="AH54" s="726"/>
      <c r="AI54" s="726"/>
      <c r="AJ54" s="726"/>
      <c r="AK54" s="726"/>
      <c r="AL54" s="726"/>
      <c r="AM54" s="725"/>
      <c r="AN54" s="726"/>
      <c r="AO54" s="727"/>
      <c r="AP54" s="727"/>
      <c r="AQ54" s="727"/>
      <c r="AR54" s="727"/>
      <c r="AS54" s="725"/>
      <c r="AT54" s="727"/>
      <c r="AU54" s="727"/>
      <c r="AV54" s="727"/>
      <c r="AW54" s="727"/>
      <c r="AX54" s="727"/>
      <c r="AY54" s="727"/>
      <c r="AZ54" s="727"/>
      <c r="BA54" s="727"/>
      <c r="BB54" s="727"/>
      <c r="BC54" s="727"/>
      <c r="BD54" s="727"/>
      <c r="BE54" s="727"/>
      <c r="BF54" s="727"/>
      <c r="BG54" s="727"/>
      <c r="BH54" s="727"/>
      <c r="BI54" s="727"/>
      <c r="BJ54" s="727"/>
      <c r="BK54" s="727"/>
      <c r="BL54" s="725"/>
      <c r="BM54" s="727"/>
      <c r="BN54" s="727"/>
      <c r="BO54" s="727"/>
      <c r="BP54" s="727"/>
      <c r="BQ54" s="727"/>
      <c r="BR54" s="727"/>
      <c r="BS54" s="725"/>
      <c r="BT54" s="727"/>
      <c r="BU54" s="727"/>
      <c r="BV54" s="727"/>
      <c r="BW54" s="727"/>
      <c r="BX54" s="727"/>
      <c r="BY54" s="725"/>
      <c r="BZ54" s="727"/>
      <c r="CA54" s="727"/>
      <c r="CB54" s="727"/>
      <c r="CC54" s="727"/>
      <c r="CD54" s="727"/>
      <c r="CE54" s="725"/>
      <c r="CF54" s="727"/>
      <c r="CG54" s="727"/>
      <c r="CH54" s="727"/>
      <c r="CI54" s="727"/>
      <c r="CJ54" s="727"/>
      <c r="CK54" s="727"/>
      <c r="CL54" s="727"/>
      <c r="CM54" s="727"/>
      <c r="CN54" s="727"/>
      <c r="CO54" s="727"/>
      <c r="CP54" s="727"/>
      <c r="CQ54" s="727"/>
      <c r="CR54" s="727"/>
      <c r="CS54" s="727"/>
      <c r="CT54" s="727"/>
      <c r="CU54" s="727"/>
      <c r="CV54" s="727"/>
      <c r="CW54" s="727"/>
      <c r="CX54" s="727"/>
      <c r="CY54" s="727"/>
      <c r="CZ54" s="727"/>
      <c r="DA54" s="727"/>
      <c r="DB54" s="727"/>
      <c r="DC54" s="727"/>
      <c r="DD54" s="727"/>
      <c r="DE54" s="727"/>
      <c r="DF54" s="727"/>
      <c r="DG54" s="727"/>
      <c r="DH54" s="727"/>
      <c r="DI54" s="727"/>
      <c r="DJ54" s="727"/>
      <c r="DK54" s="727"/>
      <c r="DL54" s="727"/>
      <c r="DM54" s="714"/>
      <c r="DN54" s="715"/>
      <c r="DO54" s="723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710"/>
      <c r="FS54" s="710"/>
    </row>
    <row r="55" spans="1:175" s="119" customFormat="1" ht="36" customHeight="1" x14ac:dyDescent="0.25">
      <c r="A55" s="712">
        <v>1</v>
      </c>
      <c r="B55" s="712"/>
      <c r="C55" s="920" t="s">
        <v>30</v>
      </c>
      <c r="D55" s="709"/>
      <c r="E55" s="201">
        <v>245</v>
      </c>
      <c r="F55" s="711">
        <v>236</v>
      </c>
      <c r="G55" s="726">
        <v>243</v>
      </c>
      <c r="H55" s="726">
        <v>243</v>
      </c>
      <c r="I55" s="725"/>
      <c r="J55" s="726"/>
      <c r="K55" s="726">
        <v>2</v>
      </c>
      <c r="L55" s="726">
        <v>2</v>
      </c>
      <c r="M55" s="726">
        <v>13</v>
      </c>
      <c r="N55" s="726">
        <v>13</v>
      </c>
      <c r="O55" s="725"/>
      <c r="P55" s="726"/>
      <c r="Q55" s="725">
        <v>1</v>
      </c>
      <c r="R55" s="725">
        <v>13</v>
      </c>
      <c r="S55" s="725">
        <v>13</v>
      </c>
      <c r="T55" s="725">
        <v>13</v>
      </c>
      <c r="U55" s="725"/>
      <c r="V55" s="726"/>
      <c r="W55" s="725">
        <v>14</v>
      </c>
      <c r="X55" s="725">
        <v>13</v>
      </c>
      <c r="Y55" s="725">
        <v>23</v>
      </c>
      <c r="Z55" s="725">
        <v>23</v>
      </c>
      <c r="AA55" s="725"/>
      <c r="AB55" s="726"/>
      <c r="AC55" s="726"/>
      <c r="AD55" s="726">
        <v>2</v>
      </c>
      <c r="AE55" s="726">
        <v>2</v>
      </c>
      <c r="AF55" s="726">
        <v>1</v>
      </c>
      <c r="AG55" s="725"/>
      <c r="AH55" s="726"/>
      <c r="AI55" s="726"/>
      <c r="AJ55" s="726">
        <v>2</v>
      </c>
      <c r="AK55" s="726">
        <v>2</v>
      </c>
      <c r="AL55" s="726">
        <v>1</v>
      </c>
      <c r="AM55" s="725"/>
      <c r="AN55" s="726"/>
      <c r="AO55" s="727"/>
      <c r="AP55" s="727">
        <v>1</v>
      </c>
      <c r="AQ55" s="727">
        <v>1</v>
      </c>
      <c r="AR55" s="727">
        <v>0</v>
      </c>
      <c r="AS55" s="725"/>
      <c r="AT55" s="727"/>
      <c r="AU55" s="727"/>
      <c r="AV55" s="727">
        <v>1</v>
      </c>
      <c r="AW55" s="727">
        <v>1</v>
      </c>
      <c r="AX55" s="727">
        <v>1</v>
      </c>
      <c r="AY55" s="727"/>
      <c r="AZ55" s="727"/>
      <c r="BA55" s="727"/>
      <c r="BB55" s="727">
        <v>2</v>
      </c>
      <c r="BC55" s="727">
        <v>2</v>
      </c>
      <c r="BD55" s="727">
        <v>1</v>
      </c>
      <c r="BE55" s="727"/>
      <c r="BF55" s="727"/>
      <c r="BG55" s="727"/>
      <c r="BH55" s="727">
        <v>35</v>
      </c>
      <c r="BI55" s="727">
        <v>35</v>
      </c>
      <c r="BJ55" s="727">
        <v>35</v>
      </c>
      <c r="BK55" s="727"/>
      <c r="BL55" s="725"/>
      <c r="BM55" s="727"/>
      <c r="BN55" s="727"/>
      <c r="BO55" s="727">
        <v>35</v>
      </c>
      <c r="BP55" s="727">
        <v>35</v>
      </c>
      <c r="BQ55" s="727">
        <v>35</v>
      </c>
      <c r="BR55" s="727"/>
      <c r="BS55" s="725"/>
      <c r="BT55" s="727"/>
      <c r="BU55" s="727">
        <v>100</v>
      </c>
      <c r="BV55" s="727">
        <v>100</v>
      </c>
      <c r="BW55" s="727">
        <v>100</v>
      </c>
      <c r="BX55" s="727">
        <v>100</v>
      </c>
      <c r="BY55" s="725"/>
      <c r="BZ55" s="727"/>
      <c r="CA55" s="727"/>
      <c r="CB55" s="727"/>
      <c r="CC55" s="727"/>
      <c r="CD55" s="727"/>
      <c r="CE55" s="725"/>
      <c r="CF55" s="727"/>
      <c r="CG55" s="727"/>
      <c r="CH55" s="727"/>
      <c r="CI55" s="727"/>
      <c r="CJ55" s="727"/>
      <c r="CK55" s="727"/>
      <c r="CL55" s="727"/>
      <c r="CM55" s="727"/>
      <c r="CN55" s="727"/>
      <c r="CO55" s="727"/>
      <c r="CP55" s="727"/>
      <c r="CQ55" s="727"/>
      <c r="CR55" s="727"/>
      <c r="CS55" s="727"/>
      <c r="CT55" s="727"/>
      <c r="CU55" s="727"/>
      <c r="CV55" s="727"/>
      <c r="CW55" s="727"/>
      <c r="CX55" s="727"/>
      <c r="CY55" s="727"/>
      <c r="CZ55" s="727"/>
      <c r="DA55" s="727"/>
      <c r="DB55" s="727"/>
      <c r="DC55" s="727"/>
      <c r="DD55" s="727"/>
      <c r="DE55" s="727"/>
      <c r="DF55" s="727"/>
      <c r="DG55" s="727"/>
      <c r="DH55" s="727"/>
      <c r="DI55" s="727"/>
      <c r="DJ55" s="727">
        <v>2</v>
      </c>
      <c r="DK55" s="727">
        <v>2</v>
      </c>
      <c r="DL55" s="727">
        <v>0</v>
      </c>
      <c r="DM55" s="714"/>
      <c r="DN55" s="715"/>
      <c r="DO55" s="718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8"/>
      <c r="FS55" s="118"/>
    </row>
    <row r="56" spans="1:175" s="119" customFormat="1" ht="21.6" customHeight="1" thickBot="1" x14ac:dyDescent="0.3">
      <c r="A56" s="712">
        <v>2</v>
      </c>
      <c r="B56" s="712"/>
      <c r="C56" s="920" t="s">
        <v>103</v>
      </c>
      <c r="D56" s="709"/>
      <c r="E56" s="201">
        <v>1612</v>
      </c>
      <c r="F56" s="711">
        <v>1618</v>
      </c>
      <c r="G56" s="726">
        <v>1618</v>
      </c>
      <c r="H56" s="726">
        <v>1618</v>
      </c>
      <c r="I56" s="725"/>
      <c r="J56" s="726"/>
      <c r="K56" s="726">
        <v>96</v>
      </c>
      <c r="L56" s="726">
        <v>96</v>
      </c>
      <c r="M56" s="726">
        <v>96</v>
      </c>
      <c r="N56" s="726">
        <v>96</v>
      </c>
      <c r="O56" s="725"/>
      <c r="P56" s="726"/>
      <c r="Q56" s="726">
        <v>18</v>
      </c>
      <c r="R56" s="726">
        <v>13</v>
      </c>
      <c r="S56" s="726">
        <v>13</v>
      </c>
      <c r="T56" s="726">
        <v>13</v>
      </c>
      <c r="U56" s="725"/>
      <c r="V56" s="726"/>
      <c r="W56" s="726">
        <v>40</v>
      </c>
      <c r="X56" s="726">
        <v>42</v>
      </c>
      <c r="Y56" s="726">
        <v>42</v>
      </c>
      <c r="Z56" s="726">
        <v>42</v>
      </c>
      <c r="AA56" s="725"/>
      <c r="AB56" s="726"/>
      <c r="AC56" s="726">
        <v>41</v>
      </c>
      <c r="AD56" s="726">
        <v>42</v>
      </c>
      <c r="AE56" s="726">
        <v>42</v>
      </c>
      <c r="AF56" s="726">
        <v>42</v>
      </c>
      <c r="AG56" s="725"/>
      <c r="AH56" s="726"/>
      <c r="AI56" s="726">
        <v>19</v>
      </c>
      <c r="AJ56" s="726">
        <v>20</v>
      </c>
      <c r="AK56" s="726">
        <v>20</v>
      </c>
      <c r="AL56" s="726">
        <v>20</v>
      </c>
      <c r="AM56" s="725"/>
      <c r="AN56" s="726"/>
      <c r="AO56" s="727">
        <v>4</v>
      </c>
      <c r="AP56" s="727">
        <v>7</v>
      </c>
      <c r="AQ56" s="727">
        <v>7</v>
      </c>
      <c r="AR56" s="727">
        <v>4</v>
      </c>
      <c r="AS56" s="725"/>
      <c r="AT56" s="727"/>
      <c r="AU56" s="727"/>
      <c r="AV56" s="727">
        <v>36</v>
      </c>
      <c r="AW56" s="727">
        <v>36</v>
      </c>
      <c r="AX56" s="727">
        <v>36</v>
      </c>
      <c r="AY56" s="727"/>
      <c r="AZ56" s="727"/>
      <c r="BA56" s="727"/>
      <c r="BB56" s="727">
        <v>36</v>
      </c>
      <c r="BC56" s="727">
        <v>36</v>
      </c>
      <c r="BD56" s="727">
        <v>36</v>
      </c>
      <c r="BE56" s="727"/>
      <c r="BF56" s="727"/>
      <c r="BG56" s="727"/>
      <c r="BH56" s="727">
        <v>156</v>
      </c>
      <c r="BI56" s="727">
        <v>156</v>
      </c>
      <c r="BJ56" s="727">
        <v>156</v>
      </c>
      <c r="BK56" s="727"/>
      <c r="BL56" s="725"/>
      <c r="BM56" s="727"/>
      <c r="BN56" s="727"/>
      <c r="BO56" s="727">
        <v>140</v>
      </c>
      <c r="BP56" s="727">
        <v>152</v>
      </c>
      <c r="BQ56" s="727">
        <v>151</v>
      </c>
      <c r="BR56" s="727"/>
      <c r="BS56" s="725"/>
      <c r="BT56" s="727"/>
      <c r="BU56" s="727">
        <v>91</v>
      </c>
      <c r="BV56" s="727">
        <v>97</v>
      </c>
      <c r="BW56" s="727">
        <v>97</v>
      </c>
      <c r="BX56" s="727">
        <v>97</v>
      </c>
      <c r="BY56" s="725"/>
      <c r="BZ56" s="727"/>
      <c r="CA56" s="727">
        <v>91</v>
      </c>
      <c r="CB56" s="727">
        <v>97</v>
      </c>
      <c r="CC56" s="727">
        <v>97</v>
      </c>
      <c r="CD56" s="727">
        <v>97</v>
      </c>
      <c r="CE56" s="725"/>
      <c r="CF56" s="727"/>
      <c r="CG56" s="727"/>
      <c r="CH56" s="727"/>
      <c r="CI56" s="727"/>
      <c r="CJ56" s="727"/>
      <c r="CK56" s="727"/>
      <c r="CL56" s="727"/>
      <c r="CM56" s="727"/>
      <c r="CN56" s="727"/>
      <c r="CO56" s="727"/>
      <c r="CP56" s="727"/>
      <c r="CQ56" s="727"/>
      <c r="CR56" s="727"/>
      <c r="CS56" s="727"/>
      <c r="CT56" s="727"/>
      <c r="CU56" s="727"/>
      <c r="CV56" s="727"/>
      <c r="CW56" s="727"/>
      <c r="CX56" s="727"/>
      <c r="CY56" s="727"/>
      <c r="CZ56" s="727"/>
      <c r="DA56" s="727"/>
      <c r="DB56" s="727"/>
      <c r="DC56" s="727"/>
      <c r="DD56" s="727"/>
      <c r="DE56" s="727"/>
      <c r="DF56" s="727"/>
      <c r="DG56" s="727"/>
      <c r="DH56" s="727"/>
      <c r="DI56" s="727">
        <v>3</v>
      </c>
      <c r="DJ56" s="727">
        <v>4</v>
      </c>
      <c r="DK56" s="727">
        <v>4</v>
      </c>
      <c r="DL56" s="727">
        <v>4</v>
      </c>
      <c r="DM56" s="714"/>
      <c r="DN56" s="715"/>
      <c r="DO56" s="718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8"/>
      <c r="FS56" s="118"/>
    </row>
    <row r="57" spans="1:175" s="119" customFormat="1" ht="25.9" customHeight="1" thickBot="1" x14ac:dyDescent="0.45">
      <c r="A57" s="936">
        <v>3</v>
      </c>
      <c r="B57" s="936"/>
      <c r="C57" s="920" t="s">
        <v>31</v>
      </c>
      <c r="D57" s="937"/>
      <c r="E57" s="927">
        <v>241</v>
      </c>
      <c r="F57" s="928">
        <v>231</v>
      </c>
      <c r="G57" s="725">
        <v>229</v>
      </c>
      <c r="H57" s="725">
        <v>229</v>
      </c>
      <c r="I57" s="725"/>
      <c r="J57" s="725"/>
      <c r="K57" s="725">
        <v>4</v>
      </c>
      <c r="L57" s="725">
        <v>4</v>
      </c>
      <c r="M57" s="725">
        <v>4</v>
      </c>
      <c r="N57" s="725">
        <v>4</v>
      </c>
      <c r="O57" s="725"/>
      <c r="P57" s="725"/>
      <c r="Q57" s="725">
        <v>14</v>
      </c>
      <c r="R57" s="725">
        <v>14</v>
      </c>
      <c r="S57" s="725">
        <v>14</v>
      </c>
      <c r="T57" s="725">
        <v>14</v>
      </c>
      <c r="U57" s="725"/>
      <c r="V57" s="725"/>
      <c r="W57" s="725">
        <v>15</v>
      </c>
      <c r="X57" s="725">
        <v>13</v>
      </c>
      <c r="Y57" s="725">
        <v>13</v>
      </c>
      <c r="Z57" s="725">
        <v>13</v>
      </c>
      <c r="AA57" s="725"/>
      <c r="AB57" s="725"/>
      <c r="AC57" s="725">
        <v>6</v>
      </c>
      <c r="AD57" s="725">
        <v>6</v>
      </c>
      <c r="AE57" s="725">
        <v>6</v>
      </c>
      <c r="AF57" s="725">
        <v>6</v>
      </c>
      <c r="AG57" s="725"/>
      <c r="AH57" s="725"/>
      <c r="AI57" s="725">
        <v>18</v>
      </c>
      <c r="AJ57" s="725">
        <v>18</v>
      </c>
      <c r="AK57" s="725">
        <v>18</v>
      </c>
      <c r="AL57" s="725">
        <v>17</v>
      </c>
      <c r="AM57" s="725"/>
      <c r="AN57" s="727"/>
      <c r="AO57" s="725">
        <v>8</v>
      </c>
      <c r="AP57" s="725">
        <v>8</v>
      </c>
      <c r="AQ57" s="725">
        <v>8</v>
      </c>
      <c r="AR57" s="725">
        <v>7</v>
      </c>
      <c r="AS57" s="725"/>
      <c r="AT57" s="727"/>
      <c r="AU57" s="727"/>
      <c r="AV57" s="727"/>
      <c r="AW57" s="727"/>
      <c r="AX57" s="727"/>
      <c r="AY57" s="727"/>
      <c r="AZ57" s="727"/>
      <c r="BA57" s="727"/>
      <c r="BB57" s="727"/>
      <c r="BC57" s="727"/>
      <c r="BD57" s="727"/>
      <c r="BE57" s="727"/>
      <c r="BF57" s="727"/>
      <c r="BG57" s="727"/>
      <c r="BH57" s="727">
        <v>137</v>
      </c>
      <c r="BI57" s="727">
        <v>136</v>
      </c>
      <c r="BJ57" s="727">
        <v>131</v>
      </c>
      <c r="BK57" s="727"/>
      <c r="BL57" s="725"/>
      <c r="BM57" s="727"/>
      <c r="BN57" s="727"/>
      <c r="BO57" s="727">
        <v>137</v>
      </c>
      <c r="BP57" s="727">
        <v>136</v>
      </c>
      <c r="BQ57" s="727"/>
      <c r="BR57" s="727"/>
      <c r="BS57" s="725"/>
      <c r="BT57" s="727"/>
      <c r="BU57" s="725">
        <v>34</v>
      </c>
      <c r="BV57" s="725">
        <v>100</v>
      </c>
      <c r="BW57" s="725">
        <v>100</v>
      </c>
      <c r="BX57" s="725">
        <v>100</v>
      </c>
      <c r="BY57" s="725"/>
      <c r="BZ57" s="727"/>
      <c r="CA57" s="725">
        <v>26</v>
      </c>
      <c r="CB57" s="725">
        <v>100</v>
      </c>
      <c r="CC57" s="725">
        <v>100</v>
      </c>
      <c r="CD57" s="725">
        <v>100</v>
      </c>
      <c r="CE57" s="725"/>
      <c r="CF57" s="727"/>
      <c r="CG57" s="727"/>
      <c r="CH57" s="727"/>
      <c r="CI57" s="727"/>
      <c r="CJ57" s="727"/>
      <c r="CK57" s="727"/>
      <c r="CL57" s="727"/>
      <c r="CM57" s="727">
        <v>1</v>
      </c>
      <c r="CN57" s="727">
        <v>1</v>
      </c>
      <c r="CO57" s="727">
        <v>1</v>
      </c>
      <c r="CP57" s="727">
        <v>1</v>
      </c>
      <c r="CQ57" s="727"/>
      <c r="CR57" s="727"/>
      <c r="CS57" s="727"/>
      <c r="CT57" s="727"/>
      <c r="CU57" s="727"/>
      <c r="CV57" s="727"/>
      <c r="CW57" s="727"/>
      <c r="CX57" s="727"/>
      <c r="CY57" s="727"/>
      <c r="CZ57" s="727"/>
      <c r="DA57" s="727"/>
      <c r="DB57" s="727"/>
      <c r="DC57" s="727"/>
      <c r="DD57" s="727"/>
      <c r="DE57" s="727"/>
      <c r="DF57" s="727"/>
      <c r="DG57" s="727"/>
      <c r="DH57" s="727"/>
      <c r="DI57" s="725">
        <v>18</v>
      </c>
      <c r="DJ57" s="725">
        <v>18</v>
      </c>
      <c r="DK57" s="725">
        <v>18</v>
      </c>
      <c r="DL57" s="725">
        <v>18</v>
      </c>
      <c r="DM57" s="929"/>
      <c r="DN57" s="715"/>
      <c r="DO57" s="718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8"/>
      <c r="FS57" s="118"/>
    </row>
    <row r="58" spans="1:175" s="119" customFormat="1" ht="19.5" hidden="1" x14ac:dyDescent="0.25">
      <c r="A58" s="938"/>
      <c r="B58" s="938"/>
      <c r="C58" s="939"/>
      <c r="D58" s="201"/>
      <c r="E58" s="201"/>
      <c r="F58" s="711"/>
      <c r="G58" s="726"/>
      <c r="H58" s="726"/>
      <c r="I58" s="726"/>
      <c r="J58" s="726"/>
      <c r="K58" s="726"/>
      <c r="L58" s="726"/>
      <c r="M58" s="726"/>
      <c r="N58" s="726"/>
      <c r="O58" s="726"/>
      <c r="P58" s="726"/>
      <c r="Q58" s="726"/>
      <c r="R58" s="726"/>
      <c r="S58" s="726"/>
      <c r="T58" s="726"/>
      <c r="U58" s="726"/>
      <c r="V58" s="726"/>
      <c r="W58" s="726"/>
      <c r="X58" s="726"/>
      <c r="Y58" s="726"/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26"/>
      <c r="AL58" s="726"/>
      <c r="AM58" s="726"/>
      <c r="AN58" s="726"/>
      <c r="AO58" s="727"/>
      <c r="AP58" s="727"/>
      <c r="AQ58" s="727"/>
      <c r="AR58" s="727"/>
      <c r="AS58" s="727"/>
      <c r="AT58" s="727"/>
      <c r="AU58" s="727"/>
      <c r="AV58" s="727"/>
      <c r="AW58" s="727"/>
      <c r="AX58" s="727"/>
      <c r="AY58" s="727"/>
      <c r="AZ58" s="727"/>
      <c r="BA58" s="727"/>
      <c r="BB58" s="727"/>
      <c r="BC58" s="727"/>
      <c r="BD58" s="727"/>
      <c r="BE58" s="727"/>
      <c r="BF58" s="727"/>
      <c r="BG58" s="727"/>
      <c r="BH58" s="727"/>
      <c r="BI58" s="727"/>
      <c r="BJ58" s="727"/>
      <c r="BK58" s="727"/>
      <c r="BL58" s="725"/>
      <c r="BM58" s="727"/>
      <c r="BN58" s="727"/>
      <c r="BO58" s="727"/>
      <c r="BP58" s="727"/>
      <c r="BQ58" s="727"/>
      <c r="BR58" s="727"/>
      <c r="BS58" s="725"/>
      <c r="BT58" s="727"/>
      <c r="BU58" s="727"/>
      <c r="BV58" s="727"/>
      <c r="BW58" s="727"/>
      <c r="BX58" s="727"/>
      <c r="BY58" s="727"/>
      <c r="BZ58" s="727"/>
      <c r="CA58" s="727"/>
      <c r="CB58" s="727"/>
      <c r="CC58" s="727"/>
      <c r="CD58" s="727"/>
      <c r="CE58" s="727"/>
      <c r="CF58" s="727"/>
      <c r="CG58" s="727"/>
      <c r="CH58" s="727"/>
      <c r="CI58" s="727"/>
      <c r="CJ58" s="727"/>
      <c r="CK58" s="727"/>
      <c r="CL58" s="727"/>
      <c r="CM58" s="727"/>
      <c r="CN58" s="727"/>
      <c r="CO58" s="727"/>
      <c r="CP58" s="727"/>
      <c r="CQ58" s="727"/>
      <c r="CR58" s="727"/>
      <c r="CS58" s="727"/>
      <c r="CT58" s="727"/>
      <c r="CU58" s="727"/>
      <c r="CV58" s="727"/>
      <c r="CW58" s="727"/>
      <c r="CX58" s="727"/>
      <c r="CY58" s="727"/>
      <c r="CZ58" s="727"/>
      <c r="DA58" s="727"/>
      <c r="DB58" s="727"/>
      <c r="DC58" s="727"/>
      <c r="DD58" s="727"/>
      <c r="DE58" s="727"/>
      <c r="DF58" s="727"/>
      <c r="DG58" s="727"/>
      <c r="DH58" s="727"/>
      <c r="DI58" s="727"/>
      <c r="DJ58" s="727"/>
      <c r="DK58" s="727"/>
      <c r="DL58" s="727"/>
      <c r="DM58" s="714"/>
      <c r="DN58" s="715"/>
      <c r="DO58" s="718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8"/>
      <c r="FS58" s="118"/>
    </row>
    <row r="59" spans="1:175" s="119" customFormat="1" ht="19.5" hidden="1" x14ac:dyDescent="0.25">
      <c r="A59" s="665"/>
      <c r="B59" s="665"/>
      <c r="C59" s="940"/>
      <c r="D59" s="941"/>
      <c r="E59" s="941"/>
      <c r="F59" s="942"/>
      <c r="G59" s="725"/>
      <c r="H59" s="725"/>
      <c r="I59" s="725"/>
      <c r="J59" s="725"/>
      <c r="K59" s="725"/>
      <c r="L59" s="725"/>
      <c r="M59" s="725"/>
      <c r="N59" s="725"/>
      <c r="O59" s="725"/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5"/>
      <c r="AB59" s="725"/>
      <c r="AC59" s="725"/>
      <c r="AD59" s="725"/>
      <c r="AE59" s="725"/>
      <c r="AF59" s="725"/>
      <c r="AG59" s="725"/>
      <c r="AH59" s="725"/>
      <c r="AI59" s="725"/>
      <c r="AJ59" s="725"/>
      <c r="AK59" s="725"/>
      <c r="AL59" s="725"/>
      <c r="AM59" s="725"/>
      <c r="AN59" s="727"/>
      <c r="AO59" s="727"/>
      <c r="AP59" s="727"/>
      <c r="AQ59" s="727"/>
      <c r="AR59" s="727"/>
      <c r="AS59" s="727"/>
      <c r="AT59" s="727"/>
      <c r="AU59" s="727"/>
      <c r="AV59" s="727"/>
      <c r="AW59" s="727"/>
      <c r="AX59" s="727"/>
      <c r="AY59" s="727"/>
      <c r="AZ59" s="727"/>
      <c r="BA59" s="727"/>
      <c r="BB59" s="727"/>
      <c r="BC59" s="727"/>
      <c r="BD59" s="727"/>
      <c r="BE59" s="727"/>
      <c r="BF59" s="727"/>
      <c r="BG59" s="727"/>
      <c r="BH59" s="727"/>
      <c r="BI59" s="727"/>
      <c r="BJ59" s="727"/>
      <c r="BK59" s="727"/>
      <c r="BL59" s="725"/>
      <c r="BM59" s="727"/>
      <c r="BN59" s="727"/>
      <c r="BO59" s="727"/>
      <c r="BP59" s="727"/>
      <c r="BQ59" s="727"/>
      <c r="BR59" s="727"/>
      <c r="BS59" s="725"/>
      <c r="BT59" s="727"/>
      <c r="BU59" s="727"/>
      <c r="BV59" s="727"/>
      <c r="BW59" s="727"/>
      <c r="BX59" s="727"/>
      <c r="BY59" s="727"/>
      <c r="BZ59" s="727"/>
      <c r="CA59" s="727"/>
      <c r="CB59" s="727"/>
      <c r="CC59" s="727"/>
      <c r="CD59" s="727"/>
      <c r="CE59" s="727"/>
      <c r="CF59" s="727"/>
      <c r="CG59" s="727"/>
      <c r="CH59" s="727"/>
      <c r="CI59" s="727"/>
      <c r="CJ59" s="727"/>
      <c r="CK59" s="727"/>
      <c r="CL59" s="727"/>
      <c r="CM59" s="727"/>
      <c r="CN59" s="727"/>
      <c r="CO59" s="727"/>
      <c r="CP59" s="727"/>
      <c r="CQ59" s="727"/>
      <c r="CR59" s="727"/>
      <c r="CS59" s="727"/>
      <c r="CT59" s="727"/>
      <c r="CU59" s="727"/>
      <c r="CV59" s="727"/>
      <c r="CW59" s="727"/>
      <c r="CX59" s="727"/>
      <c r="CY59" s="727"/>
      <c r="CZ59" s="727"/>
      <c r="DA59" s="727"/>
      <c r="DB59" s="727"/>
      <c r="DC59" s="727"/>
      <c r="DD59" s="727"/>
      <c r="DE59" s="727"/>
      <c r="DF59" s="727"/>
      <c r="DG59" s="727"/>
      <c r="DH59" s="727"/>
      <c r="DI59" s="727"/>
      <c r="DJ59" s="727"/>
      <c r="DK59" s="727"/>
      <c r="DL59" s="727"/>
      <c r="DM59" s="714"/>
      <c r="DN59" s="715"/>
      <c r="DO59" s="718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8"/>
      <c r="FS59" s="118"/>
    </row>
    <row r="60" spans="1:175" s="119" customFormat="1" ht="19.5" hidden="1" x14ac:dyDescent="0.25">
      <c r="A60" s="665"/>
      <c r="B60" s="665"/>
      <c r="C60" s="940"/>
      <c r="D60" s="941"/>
      <c r="E60" s="941"/>
      <c r="F60" s="942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5"/>
      <c r="S60" s="725"/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5"/>
      <c r="AK60" s="725"/>
      <c r="AL60" s="725"/>
      <c r="AM60" s="725"/>
      <c r="AN60" s="727"/>
      <c r="AO60" s="727"/>
      <c r="AP60" s="727"/>
      <c r="AQ60" s="727"/>
      <c r="AR60" s="727"/>
      <c r="AS60" s="727"/>
      <c r="AT60" s="727"/>
      <c r="AU60" s="727"/>
      <c r="AV60" s="727"/>
      <c r="AW60" s="727"/>
      <c r="AX60" s="727"/>
      <c r="AY60" s="727"/>
      <c r="AZ60" s="727"/>
      <c r="BA60" s="727"/>
      <c r="BB60" s="727"/>
      <c r="BC60" s="727"/>
      <c r="BD60" s="727"/>
      <c r="BE60" s="727"/>
      <c r="BF60" s="727"/>
      <c r="BG60" s="727"/>
      <c r="BH60" s="727"/>
      <c r="BI60" s="727"/>
      <c r="BJ60" s="727"/>
      <c r="BK60" s="727"/>
      <c r="BL60" s="725"/>
      <c r="BM60" s="727"/>
      <c r="BN60" s="727"/>
      <c r="BO60" s="727"/>
      <c r="BP60" s="727"/>
      <c r="BQ60" s="727"/>
      <c r="BR60" s="727"/>
      <c r="BS60" s="725"/>
      <c r="BT60" s="727"/>
      <c r="BU60" s="727"/>
      <c r="BV60" s="727"/>
      <c r="BW60" s="727"/>
      <c r="BX60" s="727"/>
      <c r="BY60" s="727"/>
      <c r="BZ60" s="727"/>
      <c r="CA60" s="727"/>
      <c r="CB60" s="727"/>
      <c r="CC60" s="727"/>
      <c r="CD60" s="727"/>
      <c r="CE60" s="727"/>
      <c r="CF60" s="727"/>
      <c r="CG60" s="727"/>
      <c r="CH60" s="727"/>
      <c r="CI60" s="727"/>
      <c r="CJ60" s="727"/>
      <c r="CK60" s="727"/>
      <c r="CL60" s="727"/>
      <c r="CM60" s="727"/>
      <c r="CN60" s="727"/>
      <c r="CO60" s="727"/>
      <c r="CP60" s="727"/>
      <c r="CQ60" s="727"/>
      <c r="CR60" s="727"/>
      <c r="CS60" s="727"/>
      <c r="CT60" s="727"/>
      <c r="CU60" s="727"/>
      <c r="CV60" s="727"/>
      <c r="CW60" s="727"/>
      <c r="CX60" s="727"/>
      <c r="CY60" s="727"/>
      <c r="CZ60" s="727"/>
      <c r="DA60" s="727"/>
      <c r="DB60" s="727"/>
      <c r="DC60" s="727"/>
      <c r="DD60" s="727"/>
      <c r="DE60" s="727"/>
      <c r="DF60" s="727"/>
      <c r="DG60" s="727"/>
      <c r="DH60" s="727"/>
      <c r="DI60" s="727"/>
      <c r="DJ60" s="727"/>
      <c r="DK60" s="727"/>
      <c r="DL60" s="727"/>
      <c r="DM60" s="714"/>
      <c r="DN60" s="715"/>
      <c r="DO60" s="718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8"/>
      <c r="FS60" s="118"/>
    </row>
    <row r="61" spans="1:175" s="163" customFormat="1" ht="18" hidden="1" x14ac:dyDescent="0.25">
      <c r="A61" s="203"/>
      <c r="B61" s="203"/>
      <c r="C61" s="943"/>
      <c r="D61" s="203"/>
      <c r="E61" s="203"/>
      <c r="F61" s="203"/>
      <c r="G61" s="725"/>
      <c r="H61" s="725"/>
      <c r="I61" s="725"/>
      <c r="J61" s="725"/>
      <c r="K61" s="725"/>
      <c r="L61" s="725"/>
      <c r="M61" s="725"/>
      <c r="N61" s="725"/>
      <c r="O61" s="725"/>
      <c r="P61" s="725"/>
      <c r="Q61" s="725"/>
      <c r="R61" s="725"/>
      <c r="S61" s="725"/>
      <c r="T61" s="725"/>
      <c r="U61" s="725"/>
      <c r="V61" s="725"/>
      <c r="W61" s="725"/>
      <c r="X61" s="725"/>
      <c r="Y61" s="725"/>
      <c r="Z61" s="725"/>
      <c r="AA61" s="725"/>
      <c r="AB61" s="725"/>
      <c r="AC61" s="725"/>
      <c r="AD61" s="725"/>
      <c r="AE61" s="725"/>
      <c r="AF61" s="725"/>
      <c r="AG61" s="725"/>
      <c r="AH61" s="725"/>
      <c r="AI61" s="725"/>
      <c r="AJ61" s="725"/>
      <c r="AK61" s="725"/>
      <c r="AL61" s="725"/>
      <c r="AM61" s="725"/>
      <c r="AN61" s="725"/>
      <c r="AO61" s="725"/>
      <c r="AP61" s="725"/>
      <c r="AQ61" s="725"/>
      <c r="AR61" s="725"/>
      <c r="AS61" s="725"/>
      <c r="AT61" s="725"/>
      <c r="AU61" s="725"/>
      <c r="AV61" s="725"/>
      <c r="AW61" s="725"/>
      <c r="AX61" s="725"/>
      <c r="AY61" s="725"/>
      <c r="AZ61" s="725"/>
      <c r="BA61" s="725"/>
      <c r="BB61" s="725"/>
      <c r="BC61" s="725"/>
      <c r="BD61" s="725"/>
      <c r="BE61" s="725"/>
      <c r="BF61" s="725"/>
      <c r="BG61" s="725"/>
      <c r="BH61" s="725"/>
      <c r="BI61" s="725"/>
      <c r="BJ61" s="725"/>
      <c r="BK61" s="725"/>
      <c r="BL61" s="725"/>
      <c r="BM61" s="725"/>
      <c r="BN61" s="725"/>
      <c r="BO61" s="725"/>
      <c r="BP61" s="725"/>
      <c r="BQ61" s="725"/>
      <c r="BR61" s="725"/>
      <c r="BS61" s="725"/>
      <c r="BT61" s="725"/>
      <c r="BU61" s="725"/>
      <c r="BV61" s="725"/>
      <c r="BW61" s="725"/>
      <c r="BX61" s="725"/>
      <c r="BY61" s="725"/>
      <c r="BZ61" s="725"/>
      <c r="CA61" s="725"/>
      <c r="CB61" s="725"/>
      <c r="CC61" s="725"/>
      <c r="CD61" s="725"/>
      <c r="CE61" s="725"/>
      <c r="CF61" s="725"/>
      <c r="CG61" s="725"/>
      <c r="CH61" s="725"/>
      <c r="CI61" s="725"/>
      <c r="CJ61" s="725"/>
      <c r="CK61" s="725"/>
      <c r="CL61" s="725"/>
      <c r="CM61" s="725"/>
      <c r="CN61" s="725"/>
      <c r="CO61" s="725"/>
      <c r="CP61" s="725"/>
      <c r="CQ61" s="725"/>
      <c r="CR61" s="725"/>
      <c r="CS61" s="725"/>
      <c r="CT61" s="725"/>
      <c r="CU61" s="725"/>
      <c r="CV61" s="725"/>
      <c r="CW61" s="725"/>
      <c r="CX61" s="725"/>
      <c r="CY61" s="725"/>
      <c r="CZ61" s="725"/>
      <c r="DA61" s="725"/>
      <c r="DB61" s="725"/>
      <c r="DC61" s="725"/>
      <c r="DD61" s="725"/>
      <c r="DE61" s="725"/>
      <c r="DF61" s="725"/>
      <c r="DG61" s="725"/>
      <c r="DH61" s="725"/>
      <c r="DI61" s="725"/>
      <c r="DJ61" s="725"/>
      <c r="DK61" s="725"/>
      <c r="DL61" s="725"/>
      <c r="DM61" s="934"/>
      <c r="DN61" s="935"/>
      <c r="DO61" s="34"/>
    </row>
    <row r="62" spans="1:175" s="119" customFormat="1" ht="19.5" hidden="1" x14ac:dyDescent="0.25">
      <c r="A62" s="665"/>
      <c r="B62" s="665"/>
      <c r="C62" s="940"/>
      <c r="D62" s="941"/>
      <c r="E62" s="941"/>
      <c r="F62" s="942"/>
      <c r="G62" s="725"/>
      <c r="H62" s="725"/>
      <c r="I62" s="725"/>
      <c r="J62" s="725"/>
      <c r="K62" s="725"/>
      <c r="L62" s="725"/>
      <c r="M62" s="725"/>
      <c r="N62" s="725"/>
      <c r="O62" s="725"/>
      <c r="P62" s="725"/>
      <c r="Q62" s="725"/>
      <c r="R62" s="725"/>
      <c r="S62" s="725"/>
      <c r="T62" s="725"/>
      <c r="U62" s="725"/>
      <c r="V62" s="725"/>
      <c r="W62" s="725"/>
      <c r="X62" s="725"/>
      <c r="Y62" s="725"/>
      <c r="Z62" s="725"/>
      <c r="AA62" s="725"/>
      <c r="AB62" s="725"/>
      <c r="AC62" s="725"/>
      <c r="AD62" s="725"/>
      <c r="AE62" s="725"/>
      <c r="AF62" s="725"/>
      <c r="AG62" s="725"/>
      <c r="AH62" s="725"/>
      <c r="AI62" s="725"/>
      <c r="AJ62" s="725"/>
      <c r="AK62" s="725"/>
      <c r="AL62" s="725"/>
      <c r="AM62" s="725"/>
      <c r="AN62" s="727"/>
      <c r="AO62" s="727"/>
      <c r="AP62" s="727"/>
      <c r="AQ62" s="727"/>
      <c r="AR62" s="727"/>
      <c r="AS62" s="727"/>
      <c r="AT62" s="727"/>
      <c r="AU62" s="727"/>
      <c r="AV62" s="727"/>
      <c r="AW62" s="727"/>
      <c r="AX62" s="727"/>
      <c r="AY62" s="727"/>
      <c r="AZ62" s="727"/>
      <c r="BA62" s="727"/>
      <c r="BB62" s="727"/>
      <c r="BC62" s="727"/>
      <c r="BD62" s="727"/>
      <c r="BE62" s="727"/>
      <c r="BF62" s="727"/>
      <c r="BG62" s="727"/>
      <c r="BH62" s="727"/>
      <c r="BI62" s="727"/>
      <c r="BJ62" s="727"/>
      <c r="BK62" s="727"/>
      <c r="BL62" s="725"/>
      <c r="BM62" s="727"/>
      <c r="BN62" s="727"/>
      <c r="BO62" s="727"/>
      <c r="BP62" s="727"/>
      <c r="BQ62" s="727"/>
      <c r="BR62" s="727"/>
      <c r="BS62" s="725"/>
      <c r="BT62" s="727"/>
      <c r="BU62" s="727"/>
      <c r="BV62" s="727"/>
      <c r="BW62" s="727"/>
      <c r="BX62" s="727"/>
      <c r="BY62" s="727"/>
      <c r="BZ62" s="727"/>
      <c r="CA62" s="727"/>
      <c r="CB62" s="727"/>
      <c r="CC62" s="727"/>
      <c r="CD62" s="727"/>
      <c r="CE62" s="727"/>
      <c r="CF62" s="727"/>
      <c r="CG62" s="727"/>
      <c r="CH62" s="727"/>
      <c r="CI62" s="727"/>
      <c r="CJ62" s="727"/>
      <c r="CK62" s="727"/>
      <c r="CL62" s="727"/>
      <c r="CM62" s="727"/>
      <c r="CN62" s="727"/>
      <c r="CO62" s="727"/>
      <c r="CP62" s="727"/>
      <c r="CQ62" s="727"/>
      <c r="CR62" s="727"/>
      <c r="CS62" s="727"/>
      <c r="CT62" s="727"/>
      <c r="CU62" s="727"/>
      <c r="CV62" s="727"/>
      <c r="CW62" s="727"/>
      <c r="CX62" s="727"/>
      <c r="CY62" s="727"/>
      <c r="CZ62" s="727"/>
      <c r="DA62" s="727"/>
      <c r="DB62" s="727"/>
      <c r="DC62" s="727"/>
      <c r="DD62" s="727"/>
      <c r="DE62" s="727"/>
      <c r="DF62" s="727"/>
      <c r="DG62" s="727"/>
      <c r="DH62" s="727"/>
      <c r="DI62" s="727"/>
      <c r="DJ62" s="727"/>
      <c r="DK62" s="727"/>
      <c r="DL62" s="727"/>
      <c r="DM62" s="714"/>
      <c r="DN62" s="715"/>
      <c r="DO62" s="718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8"/>
      <c r="FS62" s="118"/>
    </row>
    <row r="63" spans="1:175" s="119" customFormat="1" ht="19.5" hidden="1" x14ac:dyDescent="0.25">
      <c r="A63" s="665"/>
      <c r="B63" s="665"/>
      <c r="C63" s="940"/>
      <c r="D63" s="941"/>
      <c r="E63" s="941"/>
      <c r="F63" s="942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5"/>
      <c r="AL63" s="725"/>
      <c r="AM63" s="725"/>
      <c r="AN63" s="727"/>
      <c r="AO63" s="727"/>
      <c r="AP63" s="727"/>
      <c r="AQ63" s="727"/>
      <c r="AR63" s="727"/>
      <c r="AS63" s="727"/>
      <c r="AT63" s="727"/>
      <c r="AU63" s="727"/>
      <c r="AV63" s="727"/>
      <c r="AW63" s="727"/>
      <c r="AX63" s="727"/>
      <c r="AY63" s="727"/>
      <c r="AZ63" s="727"/>
      <c r="BA63" s="727"/>
      <c r="BB63" s="727"/>
      <c r="BC63" s="727"/>
      <c r="BD63" s="727"/>
      <c r="BE63" s="727"/>
      <c r="BF63" s="727"/>
      <c r="BG63" s="727"/>
      <c r="BH63" s="727"/>
      <c r="BI63" s="727"/>
      <c r="BJ63" s="727"/>
      <c r="BK63" s="727"/>
      <c r="BL63" s="725"/>
      <c r="BM63" s="727"/>
      <c r="BN63" s="727"/>
      <c r="BO63" s="727"/>
      <c r="BP63" s="727"/>
      <c r="BQ63" s="727"/>
      <c r="BR63" s="727"/>
      <c r="BS63" s="725"/>
      <c r="BT63" s="727"/>
      <c r="BU63" s="727"/>
      <c r="BV63" s="727"/>
      <c r="BW63" s="727"/>
      <c r="BX63" s="727"/>
      <c r="BY63" s="727"/>
      <c r="BZ63" s="727"/>
      <c r="CA63" s="727"/>
      <c r="CB63" s="727"/>
      <c r="CC63" s="727"/>
      <c r="CD63" s="727"/>
      <c r="CE63" s="727"/>
      <c r="CF63" s="727"/>
      <c r="CG63" s="727"/>
      <c r="CH63" s="727"/>
      <c r="CI63" s="727"/>
      <c r="CJ63" s="727"/>
      <c r="CK63" s="727"/>
      <c r="CL63" s="727"/>
      <c r="CM63" s="727"/>
      <c r="CN63" s="727"/>
      <c r="CO63" s="727"/>
      <c r="CP63" s="727"/>
      <c r="CQ63" s="727"/>
      <c r="CR63" s="727"/>
      <c r="CS63" s="727"/>
      <c r="CT63" s="727"/>
      <c r="CU63" s="727"/>
      <c r="CV63" s="727"/>
      <c r="CW63" s="727"/>
      <c r="CX63" s="727"/>
      <c r="CY63" s="727"/>
      <c r="CZ63" s="727"/>
      <c r="DA63" s="727"/>
      <c r="DB63" s="727"/>
      <c r="DC63" s="727"/>
      <c r="DD63" s="727"/>
      <c r="DE63" s="727"/>
      <c r="DF63" s="727"/>
      <c r="DG63" s="727"/>
      <c r="DH63" s="727"/>
      <c r="DI63" s="727"/>
      <c r="DJ63" s="727"/>
      <c r="DK63" s="727"/>
      <c r="DL63" s="727"/>
      <c r="DM63" s="714"/>
      <c r="DN63" s="715"/>
      <c r="DO63" s="718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8"/>
      <c r="FS63" s="118"/>
    </row>
    <row r="64" spans="1:175" s="115" customFormat="1" ht="0.6" customHeight="1" x14ac:dyDescent="0.25">
      <c r="A64" s="944"/>
      <c r="B64" s="944"/>
      <c r="C64" s="945"/>
      <c r="D64" s="946"/>
      <c r="E64" s="946"/>
      <c r="F64" s="947"/>
      <c r="G64" s="725"/>
      <c r="H64" s="725"/>
      <c r="I64" s="725"/>
      <c r="J64" s="725"/>
      <c r="K64" s="725"/>
      <c r="L64" s="725"/>
      <c r="M64" s="725"/>
      <c r="N64" s="725"/>
      <c r="O64" s="725"/>
      <c r="P64" s="725"/>
      <c r="Q64" s="725"/>
      <c r="R64" s="725"/>
      <c r="S64" s="725"/>
      <c r="T64" s="725"/>
      <c r="U64" s="725"/>
      <c r="V64" s="725"/>
      <c r="W64" s="725"/>
      <c r="X64" s="725"/>
      <c r="Y64" s="725"/>
      <c r="Z64" s="725"/>
      <c r="AA64" s="725"/>
      <c r="AB64" s="725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/>
      <c r="AN64" s="727"/>
      <c r="AO64" s="727"/>
      <c r="AP64" s="727"/>
      <c r="AQ64" s="727"/>
      <c r="AR64" s="727"/>
      <c r="AS64" s="727"/>
      <c r="AT64" s="727"/>
      <c r="AU64" s="727"/>
      <c r="AV64" s="727"/>
      <c r="AW64" s="727"/>
      <c r="AX64" s="727"/>
      <c r="AY64" s="727"/>
      <c r="AZ64" s="727"/>
      <c r="BA64" s="727"/>
      <c r="BB64" s="727"/>
      <c r="BC64" s="727"/>
      <c r="BD64" s="727"/>
      <c r="BE64" s="727"/>
      <c r="BF64" s="727"/>
      <c r="BG64" s="727"/>
      <c r="BH64" s="727"/>
      <c r="BI64" s="727"/>
      <c r="BJ64" s="727"/>
      <c r="BK64" s="727"/>
      <c r="BL64" s="725"/>
      <c r="BM64" s="727"/>
      <c r="BN64" s="727"/>
      <c r="BO64" s="727"/>
      <c r="BP64" s="727"/>
      <c r="BQ64" s="727"/>
      <c r="BR64" s="727"/>
      <c r="BS64" s="725"/>
      <c r="BT64" s="727"/>
      <c r="BU64" s="727"/>
      <c r="BV64" s="727"/>
      <c r="BW64" s="727"/>
      <c r="BX64" s="727"/>
      <c r="BY64" s="727"/>
      <c r="BZ64" s="727"/>
      <c r="CA64" s="727"/>
      <c r="CB64" s="727"/>
      <c r="CC64" s="727"/>
      <c r="CD64" s="727"/>
      <c r="CE64" s="727"/>
      <c r="CF64" s="727"/>
      <c r="CG64" s="727"/>
      <c r="CH64" s="727"/>
      <c r="CI64" s="727"/>
      <c r="CJ64" s="727"/>
      <c r="CK64" s="727"/>
      <c r="CL64" s="727"/>
      <c r="CM64" s="727"/>
      <c r="CN64" s="727"/>
      <c r="CO64" s="727"/>
      <c r="CP64" s="727"/>
      <c r="CQ64" s="727"/>
      <c r="CR64" s="727"/>
      <c r="CS64" s="727"/>
      <c r="CT64" s="727"/>
      <c r="CU64" s="727"/>
      <c r="CV64" s="727"/>
      <c r="CW64" s="727"/>
      <c r="CX64" s="727"/>
      <c r="CY64" s="727"/>
      <c r="CZ64" s="727"/>
      <c r="DA64" s="727"/>
      <c r="DB64" s="727"/>
      <c r="DC64" s="727"/>
      <c r="DD64" s="727"/>
      <c r="DE64" s="727"/>
      <c r="DF64" s="727"/>
      <c r="DG64" s="727"/>
      <c r="DH64" s="727"/>
      <c r="DI64" s="727"/>
      <c r="DJ64" s="727"/>
      <c r="DK64" s="727"/>
      <c r="DL64" s="727"/>
      <c r="DM64" s="714"/>
      <c r="DN64" s="715"/>
      <c r="DO64" s="719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4"/>
      <c r="FS64" s="114"/>
    </row>
    <row r="65" spans="1:119" s="164" customFormat="1" ht="48" customHeight="1" x14ac:dyDescent="0.25">
      <c r="A65" s="1304" t="s">
        <v>9</v>
      </c>
      <c r="B65" s="1305"/>
      <c r="C65" s="1306"/>
      <c r="D65" s="948"/>
      <c r="E65" s="948">
        <f>SUM(E5:E63)</f>
        <v>41416.800000000003</v>
      </c>
      <c r="F65" s="949">
        <f>SUM(F5:F63)</f>
        <v>261267.8</v>
      </c>
      <c r="G65" s="725">
        <f>SUM(G6:G57)</f>
        <v>260730.1</v>
      </c>
      <c r="H65" s="725">
        <f>SUM(H6:H57)</f>
        <v>391390</v>
      </c>
      <c r="I65" s="725">
        <f>SUM(I6:I63)</f>
        <v>0</v>
      </c>
      <c r="J65" s="725"/>
      <c r="K65" s="725">
        <f>SUM(K5:K63)</f>
        <v>61414</v>
      </c>
      <c r="L65" s="725">
        <f>SUM(L5:L63)</f>
        <v>61559</v>
      </c>
      <c r="M65" s="725">
        <f>SUM(M6:M57)</f>
        <v>61612</v>
      </c>
      <c r="N65" s="725">
        <f>SUM(N6:N57)</f>
        <v>49686</v>
      </c>
      <c r="O65" s="725">
        <f>SUM(O5:O63)</f>
        <v>0</v>
      </c>
      <c r="P65" s="725"/>
      <c r="Q65" s="725">
        <f>SUM(Q5:Q64)</f>
        <v>2108</v>
      </c>
      <c r="R65" s="725">
        <f>SUM(R5:R63)</f>
        <v>3050</v>
      </c>
      <c r="S65" s="725">
        <f>SUM(S6:S57)</f>
        <v>3036</v>
      </c>
      <c r="T65" s="725">
        <f>SUM(T6:T57)</f>
        <v>2093</v>
      </c>
      <c r="U65" s="725">
        <f>SUM(U5:U63)</f>
        <v>0</v>
      </c>
      <c r="V65" s="725"/>
      <c r="W65" s="725">
        <f>SUM(W5:W63)</f>
        <v>146444</v>
      </c>
      <c r="X65" s="725">
        <f>SUM(X5:X63)</f>
        <v>144782</v>
      </c>
      <c r="Y65" s="725">
        <f>SUM(Y6:Y57)</f>
        <v>158478</v>
      </c>
      <c r="Z65" s="725">
        <f>SUM(Z6:Z57)</f>
        <v>151592</v>
      </c>
      <c r="AA65" s="725">
        <f>SUM(AA5:AA63)</f>
        <v>0</v>
      </c>
      <c r="AB65" s="725"/>
      <c r="AC65" s="725">
        <f>SUM(AC5:AC63)</f>
        <v>33326</v>
      </c>
      <c r="AD65" s="725">
        <f>SUM(AD5:AD63)</f>
        <v>34396</v>
      </c>
      <c r="AE65" s="725">
        <f>SUM(AE6:AE57)</f>
        <v>31487</v>
      </c>
      <c r="AF65" s="725">
        <f>SUM(AF6:AF57)</f>
        <v>30130</v>
      </c>
      <c r="AG65" s="725">
        <f>SUM(AG5:AG63)</f>
        <v>0</v>
      </c>
      <c r="AH65" s="725"/>
      <c r="AI65" s="725">
        <f>SUM(AI5:AI63)</f>
        <v>127008</v>
      </c>
      <c r="AJ65" s="725">
        <f>SUM(AJ5:AJ63)</f>
        <v>127059</v>
      </c>
      <c r="AK65" s="725">
        <f>SUM(AK6:AK57)</f>
        <v>113775</v>
      </c>
      <c r="AL65" s="725">
        <f>SUM(AL6:AL57)</f>
        <v>112823</v>
      </c>
      <c r="AM65" s="725">
        <f>SUM(AM5:AM63)</f>
        <v>0</v>
      </c>
      <c r="AN65" s="725"/>
      <c r="AO65" s="725">
        <f>SUM(AO5:AO64)</f>
        <v>16086</v>
      </c>
      <c r="AP65" s="725">
        <f>SUM(AP5:AP64)</f>
        <v>15116</v>
      </c>
      <c r="AQ65" s="725">
        <f>SUM(AQ6:AQ57)</f>
        <v>12506</v>
      </c>
      <c r="AR65" s="725">
        <f>SUM(AR6:AR57)</f>
        <v>13485</v>
      </c>
      <c r="AS65" s="725">
        <f>SUM(AS5:AS63)</f>
        <v>0</v>
      </c>
      <c r="AT65" s="725"/>
      <c r="AU65" s="725"/>
      <c r="AV65" s="725"/>
      <c r="AW65" s="725"/>
      <c r="AX65" s="725"/>
      <c r="AY65" s="725"/>
      <c r="AZ65" s="725"/>
      <c r="BA65" s="725"/>
      <c r="BB65" s="725"/>
      <c r="BC65" s="725"/>
      <c r="BD65" s="725"/>
      <c r="BE65" s="725"/>
      <c r="BF65" s="725"/>
      <c r="BG65" s="725"/>
      <c r="BH65" s="725"/>
      <c r="BI65" s="725">
        <f>SUM(BI6:BI57)</f>
        <v>287126</v>
      </c>
      <c r="BJ65" s="725">
        <f>SUM(BJ6:BJ57)</f>
        <v>289848</v>
      </c>
      <c r="BK65" s="725"/>
      <c r="BL65" s="725"/>
      <c r="BM65" s="725"/>
      <c r="BN65" s="725"/>
      <c r="BO65" s="725"/>
      <c r="BP65" s="725">
        <f>SUM(BP6:BP57)</f>
        <v>266234</v>
      </c>
      <c r="BQ65" s="725">
        <f>SUM(BQ6:BQ57)</f>
        <v>253699</v>
      </c>
      <c r="BR65" s="725"/>
      <c r="BS65" s="725"/>
      <c r="BT65" s="725"/>
      <c r="BU65" s="725"/>
      <c r="BV65" s="725"/>
      <c r="BW65" s="725"/>
      <c r="BX65" s="725"/>
      <c r="BY65" s="725"/>
      <c r="BZ65" s="725"/>
      <c r="CA65" s="725"/>
      <c r="CB65" s="725"/>
      <c r="CC65" s="725"/>
      <c r="CD65" s="725"/>
      <c r="CE65" s="725"/>
      <c r="CF65" s="725"/>
      <c r="CG65" s="725"/>
      <c r="CH65" s="725"/>
      <c r="CI65" s="725"/>
      <c r="CJ65" s="725"/>
      <c r="CK65" s="725"/>
      <c r="CL65" s="725"/>
      <c r="CM65" s="725"/>
      <c r="CN65" s="725"/>
      <c r="CO65" s="725">
        <f>SUM(CO6:CO57)</f>
        <v>355</v>
      </c>
      <c r="CP65" s="725">
        <f>SUM(CP6:CP57)</f>
        <v>331</v>
      </c>
      <c r="CQ65" s="725"/>
      <c r="CR65" s="725"/>
      <c r="CS65" s="725"/>
      <c r="CT65" s="725"/>
      <c r="CU65" s="725"/>
      <c r="CV65" s="725">
        <f>SUM(CV6:CV57)</f>
        <v>12</v>
      </c>
      <c r="CW65" s="725">
        <f>SUM(CW6:CW57)</f>
        <v>6</v>
      </c>
      <c r="CX65" s="725"/>
      <c r="CY65" s="725"/>
      <c r="CZ65" s="725"/>
      <c r="DA65" s="725"/>
      <c r="DB65" s="725"/>
      <c r="DC65" s="725"/>
      <c r="DD65" s="725">
        <f>SUM(DD6:DD57)</f>
        <v>53</v>
      </c>
      <c r="DE65" s="725">
        <f>SUM(DE6:DE57)</f>
        <v>45</v>
      </c>
      <c r="DF65" s="725"/>
      <c r="DG65" s="725"/>
      <c r="DH65" s="725"/>
      <c r="DI65" s="725"/>
      <c r="DJ65" s="725"/>
      <c r="DK65" s="725">
        <f>SUM(DK6:DK57)</f>
        <v>158526</v>
      </c>
      <c r="DL65" s="725">
        <f>SUM(DL6:DL57)</f>
        <v>146236</v>
      </c>
      <c r="DM65" s="950"/>
      <c r="DN65" s="715"/>
      <c r="DO65" s="724"/>
    </row>
    <row r="66" spans="1:119" s="163" customFormat="1" x14ac:dyDescent="0.4">
      <c r="C66" s="247"/>
      <c r="I66" s="165"/>
      <c r="M66" s="203"/>
      <c r="O66" s="165"/>
      <c r="S66" s="203"/>
      <c r="U66" s="165"/>
      <c r="Y66" s="203"/>
      <c r="AA66" s="165"/>
      <c r="AG66" s="165"/>
      <c r="AM66" s="166"/>
      <c r="AS66" s="165"/>
      <c r="DN66" s="167"/>
      <c r="DO66" s="34"/>
    </row>
    <row r="67" spans="1:119" s="163" customFormat="1" x14ac:dyDescent="0.4">
      <c r="C67" s="247"/>
      <c r="I67" s="165"/>
      <c r="M67" s="203"/>
      <c r="O67" s="165"/>
      <c r="S67" s="203"/>
      <c r="U67" s="165"/>
      <c r="Y67" s="203"/>
      <c r="AA67" s="165"/>
      <c r="AG67" s="165"/>
      <c r="AM67" s="166"/>
      <c r="AS67" s="165"/>
      <c r="DN67" s="167"/>
      <c r="DO67" s="34"/>
    </row>
    <row r="68" spans="1:119" s="163" customFormat="1" x14ac:dyDescent="0.4">
      <c r="C68" s="247"/>
      <c r="I68" s="165"/>
      <c r="M68" s="203"/>
      <c r="O68" s="165"/>
      <c r="S68" s="203"/>
      <c r="U68" s="165"/>
      <c r="Y68" s="203"/>
      <c r="AA68" s="165"/>
      <c r="AG68" s="165"/>
      <c r="AM68" s="166"/>
      <c r="AS68" s="165"/>
      <c r="DN68" s="167"/>
      <c r="DO68" s="34"/>
    </row>
    <row r="69" spans="1:119" s="163" customFormat="1" x14ac:dyDescent="0.4">
      <c r="C69" s="247"/>
      <c r="I69" s="165"/>
      <c r="M69" s="203"/>
      <c r="O69" s="165"/>
      <c r="S69" s="203"/>
      <c r="U69" s="165"/>
      <c r="Y69" s="203"/>
      <c r="AA69" s="165"/>
      <c r="AG69" s="165"/>
      <c r="AM69" s="166"/>
      <c r="AS69" s="165"/>
      <c r="DN69" s="167"/>
      <c r="DO69" s="34"/>
    </row>
    <row r="70" spans="1:119" s="163" customFormat="1" x14ac:dyDescent="0.4">
      <c r="C70" s="247"/>
      <c r="I70" s="165"/>
      <c r="M70" s="203"/>
      <c r="O70" s="165"/>
      <c r="S70" s="203"/>
      <c r="U70" s="165"/>
      <c r="Y70" s="203"/>
      <c r="AA70" s="165"/>
      <c r="AG70" s="165"/>
      <c r="AM70" s="166"/>
      <c r="AS70" s="165"/>
      <c r="DN70" s="167"/>
      <c r="DO70" s="34"/>
    </row>
    <row r="71" spans="1:119" s="163" customFormat="1" x14ac:dyDescent="0.4">
      <c r="C71" s="247"/>
      <c r="I71" s="165"/>
      <c r="M71" s="203"/>
      <c r="O71" s="165"/>
      <c r="S71" s="203"/>
      <c r="U71" s="165"/>
      <c r="Y71" s="203"/>
      <c r="AA71" s="165"/>
      <c r="AG71" s="165"/>
      <c r="AM71" s="166"/>
      <c r="AS71" s="165"/>
      <c r="DN71" s="167"/>
      <c r="DO71" s="34"/>
    </row>
    <row r="72" spans="1:119" s="163" customFormat="1" x14ac:dyDescent="0.4">
      <c r="C72" s="247"/>
      <c r="I72" s="165"/>
      <c r="M72" s="203"/>
      <c r="O72" s="165"/>
      <c r="S72" s="203"/>
      <c r="U72" s="165"/>
      <c r="Y72" s="203"/>
      <c r="AA72" s="165"/>
      <c r="AG72" s="165"/>
      <c r="AM72" s="166"/>
      <c r="AS72" s="165"/>
      <c r="DN72" s="167"/>
      <c r="DO72" s="34"/>
    </row>
    <row r="73" spans="1:119" s="163" customFormat="1" x14ac:dyDescent="0.4">
      <c r="C73" s="247"/>
      <c r="I73" s="165"/>
      <c r="M73" s="203"/>
      <c r="O73" s="165"/>
      <c r="S73" s="203"/>
      <c r="U73" s="165"/>
      <c r="Y73" s="203"/>
      <c r="AA73" s="165"/>
      <c r="AG73" s="165"/>
      <c r="AM73" s="166"/>
      <c r="AS73" s="165"/>
      <c r="DN73" s="167"/>
      <c r="DO73" s="34"/>
    </row>
    <row r="74" spans="1:119" s="163" customFormat="1" x14ac:dyDescent="0.4">
      <c r="C74" s="247"/>
      <c r="I74" s="165"/>
      <c r="M74" s="203"/>
      <c r="O74" s="165"/>
      <c r="S74" s="203"/>
      <c r="U74" s="165"/>
      <c r="Y74" s="203"/>
      <c r="AA74" s="165"/>
      <c r="AG74" s="165"/>
      <c r="AM74" s="166"/>
      <c r="AS74" s="165"/>
      <c r="DN74" s="167"/>
      <c r="DO74" s="34"/>
    </row>
    <row r="75" spans="1:119" s="163" customFormat="1" x14ac:dyDescent="0.4">
      <c r="C75" s="247"/>
      <c r="I75" s="165"/>
      <c r="M75" s="203"/>
      <c r="O75" s="165"/>
      <c r="S75" s="203"/>
      <c r="U75" s="165"/>
      <c r="Y75" s="203"/>
      <c r="AA75" s="165"/>
      <c r="AG75" s="165"/>
      <c r="AM75" s="166"/>
      <c r="AS75" s="165"/>
      <c r="DN75" s="167"/>
      <c r="DO75" s="34"/>
    </row>
    <row r="76" spans="1:119" s="163" customFormat="1" x14ac:dyDescent="0.4">
      <c r="C76" s="247"/>
      <c r="I76" s="165"/>
      <c r="M76" s="203"/>
      <c r="O76" s="165"/>
      <c r="S76" s="203"/>
      <c r="U76" s="165"/>
      <c r="Y76" s="203"/>
      <c r="AA76" s="165"/>
      <c r="AG76" s="165"/>
      <c r="AM76" s="166"/>
      <c r="AS76" s="165"/>
      <c r="DN76" s="167"/>
      <c r="DO76" s="34"/>
    </row>
    <row r="77" spans="1:119" s="163" customFormat="1" x14ac:dyDescent="0.4">
      <c r="C77" s="247"/>
      <c r="I77" s="165"/>
      <c r="M77" s="203"/>
      <c r="O77" s="165"/>
      <c r="S77" s="203"/>
      <c r="U77" s="165"/>
      <c r="Y77" s="203"/>
      <c r="AA77" s="165"/>
      <c r="AG77" s="165"/>
      <c r="AM77" s="166"/>
      <c r="AS77" s="165"/>
      <c r="DN77" s="167"/>
      <c r="DO77" s="34"/>
    </row>
    <row r="78" spans="1:119" s="163" customFormat="1" x14ac:dyDescent="0.4">
      <c r="C78" s="247"/>
      <c r="I78" s="165"/>
      <c r="M78" s="203"/>
      <c r="O78" s="165"/>
      <c r="S78" s="203"/>
      <c r="U78" s="165"/>
      <c r="Y78" s="203"/>
      <c r="AA78" s="165"/>
      <c r="AG78" s="165"/>
      <c r="AM78" s="166"/>
      <c r="AS78" s="165"/>
      <c r="DN78" s="167"/>
      <c r="DO78" s="34"/>
    </row>
    <row r="79" spans="1:119" s="163" customFormat="1" x14ac:dyDescent="0.4">
      <c r="C79" s="247"/>
      <c r="I79" s="165"/>
      <c r="M79" s="203"/>
      <c r="O79" s="165"/>
      <c r="S79" s="203"/>
      <c r="U79" s="165"/>
      <c r="Y79" s="203"/>
      <c r="AA79" s="165"/>
      <c r="AG79" s="165"/>
      <c r="AM79" s="166"/>
      <c r="AS79" s="165"/>
      <c r="DN79" s="167"/>
      <c r="DO79" s="34"/>
    </row>
    <row r="80" spans="1:119" s="163" customFormat="1" x14ac:dyDescent="0.4">
      <c r="C80" s="247"/>
      <c r="I80" s="165"/>
      <c r="M80" s="203"/>
      <c r="O80" s="165"/>
      <c r="S80" s="203"/>
      <c r="U80" s="165"/>
      <c r="Y80" s="203"/>
      <c r="AA80" s="165"/>
      <c r="AG80" s="165"/>
      <c r="AM80" s="166"/>
      <c r="AS80" s="165"/>
      <c r="DN80" s="167"/>
      <c r="DO80" s="34"/>
    </row>
    <row r="81" spans="3:119" s="163" customFormat="1" x14ac:dyDescent="0.4">
      <c r="C81" s="247"/>
      <c r="I81" s="165"/>
      <c r="M81" s="203"/>
      <c r="O81" s="165"/>
      <c r="S81" s="203"/>
      <c r="U81" s="165"/>
      <c r="Y81" s="203"/>
      <c r="AA81" s="165"/>
      <c r="AG81" s="165"/>
      <c r="AM81" s="166"/>
      <c r="AS81" s="165"/>
      <c r="DN81" s="167"/>
      <c r="DO81" s="34"/>
    </row>
    <row r="82" spans="3:119" s="163" customFormat="1" x14ac:dyDescent="0.4">
      <c r="C82" s="247"/>
      <c r="I82" s="165"/>
      <c r="M82" s="203"/>
      <c r="O82" s="165"/>
      <c r="S82" s="203"/>
      <c r="U82" s="165"/>
      <c r="Y82" s="203"/>
      <c r="AA82" s="165"/>
      <c r="AG82" s="165"/>
      <c r="AM82" s="166"/>
      <c r="AS82" s="165"/>
      <c r="DN82" s="167"/>
      <c r="DO82" s="34"/>
    </row>
    <row r="83" spans="3:119" s="163" customFormat="1" x14ac:dyDescent="0.4">
      <c r="C83" s="247"/>
      <c r="I83" s="165"/>
      <c r="M83" s="203"/>
      <c r="O83" s="165"/>
      <c r="S83" s="203"/>
      <c r="U83" s="165"/>
      <c r="Y83" s="203"/>
      <c r="AA83" s="165"/>
      <c r="AG83" s="165"/>
      <c r="AM83" s="166"/>
      <c r="AS83" s="165"/>
      <c r="DN83" s="167"/>
      <c r="DO83" s="34"/>
    </row>
    <row r="84" spans="3:119" s="163" customFormat="1" x14ac:dyDescent="0.4">
      <c r="C84" s="247"/>
      <c r="I84" s="165"/>
      <c r="M84" s="203"/>
      <c r="O84" s="165"/>
      <c r="S84" s="203"/>
      <c r="U84" s="165"/>
      <c r="Y84" s="203"/>
      <c r="AA84" s="165"/>
      <c r="AG84" s="165"/>
      <c r="AM84" s="166"/>
      <c r="AS84" s="165"/>
      <c r="DN84" s="167"/>
      <c r="DO84" s="34"/>
    </row>
    <row r="85" spans="3:119" s="163" customFormat="1" x14ac:dyDescent="0.4">
      <c r="C85" s="247"/>
      <c r="I85" s="165"/>
      <c r="M85" s="203"/>
      <c r="O85" s="165"/>
      <c r="S85" s="203"/>
      <c r="U85" s="165"/>
      <c r="Y85" s="203"/>
      <c r="AA85" s="165"/>
      <c r="AG85" s="165"/>
      <c r="AM85" s="166"/>
      <c r="AS85" s="165"/>
      <c r="DN85" s="167"/>
      <c r="DO85" s="34"/>
    </row>
    <row r="86" spans="3:119" s="163" customFormat="1" x14ac:dyDescent="0.4">
      <c r="C86" s="247"/>
      <c r="I86" s="165"/>
      <c r="M86" s="203"/>
      <c r="O86" s="165"/>
      <c r="S86" s="203"/>
      <c r="U86" s="165"/>
      <c r="Y86" s="203"/>
      <c r="AA86" s="165"/>
      <c r="AG86" s="165"/>
      <c r="AM86" s="166"/>
      <c r="AS86" s="165"/>
      <c r="DN86" s="167"/>
      <c r="DO86" s="34"/>
    </row>
    <row r="87" spans="3:119" s="163" customFormat="1" x14ac:dyDescent="0.4">
      <c r="C87" s="247"/>
      <c r="I87" s="165"/>
      <c r="M87" s="203"/>
      <c r="O87" s="165"/>
      <c r="S87" s="203"/>
      <c r="U87" s="165"/>
      <c r="Y87" s="203"/>
      <c r="AA87" s="165"/>
      <c r="AG87" s="165"/>
      <c r="AM87" s="166"/>
      <c r="AS87" s="165"/>
      <c r="DN87" s="167"/>
      <c r="DO87" s="34"/>
    </row>
    <row r="88" spans="3:119" s="163" customFormat="1" x14ac:dyDescent="0.4">
      <c r="C88" s="247"/>
      <c r="I88" s="165"/>
      <c r="M88" s="203"/>
      <c r="O88" s="165"/>
      <c r="S88" s="203"/>
      <c r="U88" s="165"/>
      <c r="Y88" s="203"/>
      <c r="AA88" s="165"/>
      <c r="AG88" s="165"/>
      <c r="AM88" s="166"/>
      <c r="AS88" s="165"/>
      <c r="DN88" s="167"/>
      <c r="DO88" s="34"/>
    </row>
    <row r="89" spans="3:119" s="163" customFormat="1" x14ac:dyDescent="0.4">
      <c r="C89" s="247"/>
      <c r="I89" s="165"/>
      <c r="M89" s="203"/>
      <c r="O89" s="165"/>
      <c r="S89" s="203"/>
      <c r="U89" s="165"/>
      <c r="Y89" s="203"/>
      <c r="AA89" s="165"/>
      <c r="AG89" s="165"/>
      <c r="AM89" s="166"/>
      <c r="AS89" s="165"/>
      <c r="DN89" s="167"/>
      <c r="DO89" s="34"/>
    </row>
    <row r="90" spans="3:119" s="163" customFormat="1" x14ac:dyDescent="0.4">
      <c r="C90" s="247"/>
      <c r="I90" s="165"/>
      <c r="M90" s="203"/>
      <c r="O90" s="165"/>
      <c r="S90" s="203"/>
      <c r="U90" s="165"/>
      <c r="Y90" s="203"/>
      <c r="AA90" s="165"/>
      <c r="AG90" s="165"/>
      <c r="AM90" s="166"/>
      <c r="AS90" s="165"/>
      <c r="DN90" s="167"/>
      <c r="DO90" s="34"/>
    </row>
    <row r="91" spans="3:119" s="163" customFormat="1" x14ac:dyDescent="0.4">
      <c r="C91" s="247"/>
      <c r="I91" s="165"/>
      <c r="M91" s="203"/>
      <c r="O91" s="165"/>
      <c r="S91" s="203"/>
      <c r="U91" s="165"/>
      <c r="Y91" s="203"/>
      <c r="AA91" s="165"/>
      <c r="AG91" s="165"/>
      <c r="AM91" s="166"/>
      <c r="AS91" s="165"/>
      <c r="DN91" s="167"/>
      <c r="DO91" s="34"/>
    </row>
    <row r="92" spans="3:119" s="163" customFormat="1" x14ac:dyDescent="0.4">
      <c r="C92" s="247"/>
      <c r="I92" s="165"/>
      <c r="M92" s="203"/>
      <c r="O92" s="165"/>
      <c r="S92" s="203"/>
      <c r="U92" s="165"/>
      <c r="Y92" s="203"/>
      <c r="AA92" s="165"/>
      <c r="AG92" s="165"/>
      <c r="AM92" s="166"/>
      <c r="AS92" s="165"/>
      <c r="DN92" s="167"/>
      <c r="DO92" s="34"/>
    </row>
    <row r="93" spans="3:119" s="163" customFormat="1" x14ac:dyDescent="0.4">
      <c r="C93" s="247"/>
      <c r="I93" s="165"/>
      <c r="M93" s="203"/>
      <c r="O93" s="165"/>
      <c r="S93" s="203"/>
      <c r="U93" s="165"/>
      <c r="Y93" s="203"/>
      <c r="AA93" s="165"/>
      <c r="AG93" s="165"/>
      <c r="AM93" s="166"/>
      <c r="AS93" s="165"/>
      <c r="DN93" s="167"/>
      <c r="DO93" s="34"/>
    </row>
    <row r="94" spans="3:119" s="163" customFormat="1" x14ac:dyDescent="0.4">
      <c r="C94" s="247"/>
      <c r="I94" s="165"/>
      <c r="M94" s="203"/>
      <c r="O94" s="165"/>
      <c r="S94" s="203"/>
      <c r="U94" s="165"/>
      <c r="Y94" s="203"/>
      <c r="AA94" s="165"/>
      <c r="AG94" s="165"/>
      <c r="AM94" s="166"/>
      <c r="AS94" s="165"/>
      <c r="DN94" s="167"/>
      <c r="DO94" s="34"/>
    </row>
    <row r="95" spans="3:119" s="163" customFormat="1" x14ac:dyDescent="0.4">
      <c r="C95" s="247"/>
      <c r="I95" s="165"/>
      <c r="M95" s="203"/>
      <c r="O95" s="165"/>
      <c r="S95" s="203"/>
      <c r="U95" s="165"/>
      <c r="Y95" s="203"/>
      <c r="AA95" s="165"/>
      <c r="AG95" s="165"/>
      <c r="AM95" s="166"/>
      <c r="AS95" s="165"/>
      <c r="DN95" s="167"/>
      <c r="DO95" s="34"/>
    </row>
    <row r="96" spans="3:119" s="163" customFormat="1" x14ac:dyDescent="0.4">
      <c r="C96" s="247"/>
      <c r="I96" s="165"/>
      <c r="M96" s="203"/>
      <c r="O96" s="165"/>
      <c r="S96" s="203"/>
      <c r="U96" s="165"/>
      <c r="Y96" s="203"/>
      <c r="AA96" s="165"/>
      <c r="AG96" s="165"/>
      <c r="AM96" s="166"/>
      <c r="AS96" s="165"/>
      <c r="DN96" s="167"/>
      <c r="DO96" s="34"/>
    </row>
    <row r="97" spans="3:119" s="163" customFormat="1" x14ac:dyDescent="0.4">
      <c r="C97" s="247"/>
      <c r="I97" s="165"/>
      <c r="M97" s="203"/>
      <c r="O97" s="165"/>
      <c r="S97" s="203"/>
      <c r="U97" s="165"/>
      <c r="Y97" s="203"/>
      <c r="AA97" s="165"/>
      <c r="AG97" s="165"/>
      <c r="AM97" s="166"/>
      <c r="AS97" s="165"/>
      <c r="DN97" s="167"/>
      <c r="DO97" s="34"/>
    </row>
    <row r="98" spans="3:119" s="163" customFormat="1" x14ac:dyDescent="0.4">
      <c r="C98" s="247"/>
      <c r="I98" s="165"/>
      <c r="M98" s="203"/>
      <c r="O98" s="165"/>
      <c r="S98" s="203"/>
      <c r="U98" s="165"/>
      <c r="Y98" s="203"/>
      <c r="AA98" s="165"/>
      <c r="AG98" s="165"/>
      <c r="AM98" s="166"/>
      <c r="AS98" s="165"/>
      <c r="DN98" s="167"/>
      <c r="DO98" s="34"/>
    </row>
  </sheetData>
  <mergeCells count="43">
    <mergeCell ref="A65:C65"/>
    <mergeCell ref="A17:C17"/>
    <mergeCell ref="A40:C40"/>
    <mergeCell ref="A46:C46"/>
    <mergeCell ref="A50:C50"/>
    <mergeCell ref="A54:C54"/>
    <mergeCell ref="FC3:FF3"/>
    <mergeCell ref="FG3:FJ3"/>
    <mergeCell ref="FK3:FN3"/>
    <mergeCell ref="FO3:FR3"/>
    <mergeCell ref="A5:C5"/>
    <mergeCell ref="EU3:EX3"/>
    <mergeCell ref="EY3:FB3"/>
    <mergeCell ref="CS3:CZ3"/>
    <mergeCell ref="AB3:AG3"/>
    <mergeCell ref="AH3:AM3"/>
    <mergeCell ref="AN3:AS3"/>
    <mergeCell ref="AT3:AY3"/>
    <mergeCell ref="AZ3:BE3"/>
    <mergeCell ref="BF3:BL3"/>
    <mergeCell ref="A1:A3"/>
    <mergeCell ref="C2:C3"/>
    <mergeCell ref="A11:C11"/>
    <mergeCell ref="EE3:EH3"/>
    <mergeCell ref="EI3:EL3"/>
    <mergeCell ref="EM3:EP3"/>
    <mergeCell ref="EQ3:ET3"/>
    <mergeCell ref="DA3:DG3"/>
    <mergeCell ref="DH3:DN3"/>
    <mergeCell ref="DO3:DR3"/>
    <mergeCell ref="DS3:DV3"/>
    <mergeCell ref="DW3:DZ3"/>
    <mergeCell ref="EA3:ED3"/>
    <mergeCell ref="BM3:BS3"/>
    <mergeCell ref="BT3:BY3"/>
    <mergeCell ref="BZ3:CE3"/>
    <mergeCell ref="CF3:CK3"/>
    <mergeCell ref="CL3:CR3"/>
    <mergeCell ref="D3:I3"/>
    <mergeCell ref="J3:O3"/>
    <mergeCell ref="P3:U3"/>
    <mergeCell ref="V3:AA3"/>
    <mergeCell ref="D1:CZ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62"/>
  <sheetViews>
    <sheetView topLeftCell="A32" workbookViewId="0">
      <selection activeCell="A37" sqref="A37"/>
    </sheetView>
  </sheetViews>
  <sheetFormatPr defaultRowHeight="15" x14ac:dyDescent="0.25"/>
  <cols>
    <col min="2" max="2" width="4.7109375" customWidth="1"/>
    <col min="3" max="3" width="37.42578125" style="245" customWidth="1"/>
    <col min="4" max="6" width="8.85546875" hidden="1" customWidth="1"/>
    <col min="7" max="7" width="16.28515625" customWidth="1"/>
    <col min="8" max="8" width="19.140625" customWidth="1"/>
    <col min="9" max="13" width="8.85546875" hidden="1" customWidth="1"/>
    <col min="14" max="14" width="15.28515625" customWidth="1"/>
    <col min="15" max="15" width="13.85546875" customWidth="1"/>
    <col min="16" max="20" width="8.85546875" hidden="1" customWidth="1"/>
    <col min="21" max="21" width="19.7109375" customWidth="1"/>
    <col min="22" max="22" width="16.28515625" customWidth="1"/>
    <col min="23" max="23" width="0.140625" customWidth="1"/>
    <col min="24" max="27" width="8.85546875" hidden="1" customWidth="1"/>
    <col min="28" max="28" width="12" customWidth="1"/>
    <col min="29" max="29" width="13.85546875" customWidth="1"/>
    <col min="30" max="30" width="0.140625" customWidth="1"/>
    <col min="31" max="31" width="8.85546875" hidden="1" customWidth="1"/>
    <col min="32" max="32" width="3.7109375" style="34" customWidth="1"/>
    <col min="33" max="35" width="8.85546875" hidden="1" customWidth="1"/>
    <col min="36" max="95" width="8.85546875" style="1321"/>
  </cols>
  <sheetData>
    <row r="1" spans="1:144" ht="22.5" x14ac:dyDescent="0.45">
      <c r="A1" s="1237" t="s">
        <v>2</v>
      </c>
      <c r="B1" s="602"/>
      <c r="C1" s="729"/>
      <c r="D1" s="1329" t="s">
        <v>189</v>
      </c>
      <c r="E1" s="1330"/>
      <c r="F1" s="1330"/>
      <c r="G1" s="1330"/>
      <c r="H1" s="1330"/>
      <c r="I1" s="1330"/>
      <c r="J1" s="1330"/>
      <c r="K1" s="1330"/>
      <c r="L1" s="1330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1"/>
      <c r="AF1" s="32"/>
      <c r="AG1" s="3"/>
      <c r="AH1" s="3"/>
      <c r="AI1" s="3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1"/>
      <c r="EN1" s="1"/>
    </row>
    <row r="2" spans="1:144" ht="18" customHeight="1" x14ac:dyDescent="0.3">
      <c r="A2" s="1238"/>
      <c r="B2" s="604"/>
      <c r="C2" s="1313" t="s">
        <v>3</v>
      </c>
      <c r="D2" s="602">
        <v>2013</v>
      </c>
      <c r="E2" s="602">
        <v>2014</v>
      </c>
      <c r="F2" s="602">
        <v>2015</v>
      </c>
      <c r="G2" s="1323"/>
      <c r="H2" s="1324"/>
      <c r="I2" s="1324"/>
      <c r="J2" s="1324"/>
      <c r="K2" s="1324"/>
      <c r="L2" s="1324"/>
      <c r="M2" s="1324"/>
      <c r="N2" s="1324"/>
      <c r="O2" s="1324"/>
      <c r="P2" s="1324"/>
      <c r="Q2" s="1324"/>
      <c r="R2" s="1324"/>
      <c r="S2" s="1324"/>
      <c r="T2" s="1324"/>
      <c r="U2" s="1324"/>
      <c r="V2" s="1324"/>
      <c r="W2" s="1324"/>
      <c r="X2" s="1324"/>
      <c r="Y2" s="1324"/>
      <c r="Z2" s="1324"/>
      <c r="AA2" s="1324"/>
      <c r="AB2" s="1324"/>
      <c r="AC2" s="1325"/>
      <c r="AD2" s="602"/>
      <c r="AE2" s="90"/>
      <c r="AF2" s="32"/>
      <c r="AG2" s="3"/>
      <c r="AH2" s="3"/>
      <c r="AI2" s="3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1322"/>
      <c r="AX2" s="1322"/>
      <c r="AY2" s="1322"/>
      <c r="AZ2" s="1322"/>
      <c r="BA2" s="1322"/>
      <c r="BB2" s="1322"/>
      <c r="BC2" s="1322"/>
      <c r="BD2" s="1322"/>
      <c r="BE2" s="1322"/>
      <c r="BF2" s="1322"/>
      <c r="BG2" s="1322"/>
      <c r="BH2" s="1322"/>
      <c r="BI2" s="1322"/>
      <c r="BJ2" s="1322"/>
      <c r="BK2" s="1322"/>
      <c r="BL2" s="1322"/>
      <c r="BM2" s="1322"/>
      <c r="BN2" s="1322"/>
      <c r="BO2" s="1322"/>
      <c r="BP2" s="1322"/>
      <c r="BQ2" s="1322"/>
      <c r="BR2" s="1322"/>
      <c r="BS2" s="1322"/>
      <c r="BT2" s="1322"/>
      <c r="BU2" s="1322"/>
      <c r="BV2" s="1322"/>
      <c r="BW2" s="1322"/>
      <c r="BX2" s="1322"/>
      <c r="BY2" s="1322"/>
      <c r="BZ2" s="1322"/>
      <c r="CA2" s="1322"/>
      <c r="CB2" s="1322"/>
      <c r="CC2" s="1322"/>
      <c r="CD2" s="1322"/>
      <c r="CE2" s="1322"/>
      <c r="CF2" s="1322"/>
      <c r="CG2" s="1322"/>
      <c r="CH2" s="1322"/>
      <c r="CI2" s="1322"/>
      <c r="CJ2" s="1322"/>
      <c r="CK2" s="1322"/>
      <c r="CL2" s="1322"/>
      <c r="CM2" s="1322"/>
      <c r="CN2" s="1322"/>
      <c r="CO2" s="1322"/>
      <c r="CP2" s="1322"/>
      <c r="CQ2" s="1322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1"/>
      <c r="EN2" s="1"/>
    </row>
    <row r="3" spans="1:144" ht="105" customHeight="1" x14ac:dyDescent="0.25">
      <c r="A3" s="1239"/>
      <c r="B3" s="605"/>
      <c r="C3" s="1314"/>
      <c r="D3" s="1315" t="s">
        <v>81</v>
      </c>
      <c r="E3" s="1316"/>
      <c r="F3" s="1316"/>
      <c r="G3" s="1317"/>
      <c r="H3" s="1317"/>
      <c r="I3" s="1317"/>
      <c r="J3" s="1318"/>
      <c r="K3" s="1319" t="s">
        <v>82</v>
      </c>
      <c r="L3" s="1317"/>
      <c r="M3" s="1317"/>
      <c r="N3" s="1317"/>
      <c r="O3" s="1317"/>
      <c r="P3" s="1317"/>
      <c r="Q3" s="1318"/>
      <c r="R3" s="1319" t="s">
        <v>190</v>
      </c>
      <c r="S3" s="1317"/>
      <c r="T3" s="1317"/>
      <c r="U3" s="1317"/>
      <c r="V3" s="1317"/>
      <c r="W3" s="1317"/>
      <c r="X3" s="1318"/>
      <c r="Y3" s="1319" t="s">
        <v>191</v>
      </c>
      <c r="Z3" s="1317"/>
      <c r="AA3" s="1317"/>
      <c r="AB3" s="1317"/>
      <c r="AC3" s="1317"/>
      <c r="AD3" s="1316"/>
      <c r="AE3" s="1320"/>
      <c r="AF3" s="1310"/>
      <c r="AG3" s="1311"/>
      <c r="AH3" s="1311"/>
      <c r="AI3" s="131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1322"/>
      <c r="AX3" s="1322"/>
      <c r="AY3" s="1322"/>
      <c r="AZ3" s="1322"/>
      <c r="BA3" s="1322"/>
      <c r="BB3" s="1322"/>
      <c r="BC3" s="1322"/>
      <c r="BD3" s="1322"/>
      <c r="BE3" s="1322"/>
      <c r="BF3" s="1322"/>
      <c r="BG3" s="1322"/>
      <c r="BH3" s="1322"/>
      <c r="BI3" s="1322"/>
      <c r="BJ3" s="1322"/>
      <c r="BK3" s="1322"/>
      <c r="BL3" s="1322"/>
      <c r="BM3" s="1322"/>
      <c r="BN3" s="1322"/>
      <c r="BO3" s="1322"/>
      <c r="BP3" s="1322"/>
      <c r="BQ3" s="1322"/>
      <c r="BR3" s="1322"/>
      <c r="BS3" s="1322"/>
      <c r="BT3" s="1322"/>
      <c r="BU3" s="1322"/>
      <c r="BV3" s="1322"/>
      <c r="BW3" s="1322"/>
      <c r="BX3" s="1322"/>
      <c r="BY3" s="1322"/>
      <c r="BZ3" s="1322"/>
      <c r="CA3" s="1322"/>
      <c r="CB3" s="1322"/>
      <c r="CC3" s="1322"/>
      <c r="CD3" s="1322"/>
      <c r="CE3" s="1322"/>
      <c r="CF3" s="1322"/>
      <c r="CG3" s="1322"/>
      <c r="CH3" s="1322"/>
      <c r="CI3" s="1322"/>
      <c r="CJ3" s="1322"/>
      <c r="CK3" s="1322"/>
      <c r="CL3" s="1322"/>
      <c r="CM3" s="1322"/>
      <c r="CN3" s="1322"/>
      <c r="CO3" s="1322"/>
      <c r="CP3" s="1322"/>
      <c r="CQ3" s="1322"/>
      <c r="CR3" s="1281"/>
      <c r="CS3" s="1282"/>
      <c r="CT3" s="1282"/>
      <c r="CU3" s="1283"/>
      <c r="CV3" s="1281"/>
      <c r="CW3" s="1282"/>
      <c r="CX3" s="1282"/>
      <c r="CY3" s="1283"/>
      <c r="CZ3" s="1281"/>
      <c r="DA3" s="1282"/>
      <c r="DB3" s="1282"/>
      <c r="DC3" s="1283"/>
      <c r="DD3" s="1281"/>
      <c r="DE3" s="1282"/>
      <c r="DF3" s="1282"/>
      <c r="DG3" s="1283"/>
      <c r="DH3" s="1281"/>
      <c r="DI3" s="1282"/>
      <c r="DJ3" s="1282"/>
      <c r="DK3" s="1283"/>
      <c r="DL3" s="1281"/>
      <c r="DM3" s="1282"/>
      <c r="DN3" s="1282"/>
      <c r="DO3" s="1283"/>
      <c r="DP3" s="1281"/>
      <c r="DQ3" s="1282"/>
      <c r="DR3" s="1282"/>
      <c r="DS3" s="1283"/>
      <c r="DT3" s="1281"/>
      <c r="DU3" s="1282"/>
      <c r="DV3" s="1282"/>
      <c r="DW3" s="1283"/>
      <c r="DX3" s="1281"/>
      <c r="DY3" s="1282"/>
      <c r="DZ3" s="1282"/>
      <c r="EA3" s="1283"/>
      <c r="EB3" s="1281"/>
      <c r="EC3" s="1282"/>
      <c r="ED3" s="1282"/>
      <c r="EE3" s="1283"/>
      <c r="EF3" s="1281"/>
      <c r="EG3" s="1282"/>
      <c r="EH3" s="1282"/>
      <c r="EI3" s="1283"/>
      <c r="EJ3" s="1281"/>
      <c r="EK3" s="1282"/>
      <c r="EL3" s="1282"/>
      <c r="EM3" s="1283"/>
      <c r="EN3" s="2"/>
    </row>
    <row r="4" spans="1:144" ht="25.9" customHeight="1" x14ac:dyDescent="0.45">
      <c r="A4" s="89"/>
      <c r="B4" s="89"/>
      <c r="C4" s="730" t="s">
        <v>192</v>
      </c>
      <c r="D4" s="89"/>
      <c r="E4" s="89"/>
      <c r="F4" s="89"/>
      <c r="G4" s="731">
        <v>2016</v>
      </c>
      <c r="H4" s="731">
        <v>2017</v>
      </c>
      <c r="I4" s="731"/>
      <c r="J4" s="732"/>
      <c r="K4" s="731">
        <v>2013</v>
      </c>
      <c r="L4" s="731">
        <v>2014</v>
      </c>
      <c r="M4" s="731">
        <v>2015</v>
      </c>
      <c r="N4" s="731">
        <v>2016</v>
      </c>
      <c r="O4" s="731">
        <v>2017</v>
      </c>
      <c r="P4" s="731"/>
      <c r="Q4" s="732"/>
      <c r="R4" s="731">
        <v>2013</v>
      </c>
      <c r="S4" s="731">
        <v>2014</v>
      </c>
      <c r="T4" s="731">
        <v>2015</v>
      </c>
      <c r="U4" s="731">
        <v>2016</v>
      </c>
      <c r="V4" s="731">
        <v>2017</v>
      </c>
      <c r="W4" s="731"/>
      <c r="X4" s="732"/>
      <c r="Y4" s="731">
        <v>2013</v>
      </c>
      <c r="Z4" s="731">
        <v>2014</v>
      </c>
      <c r="AA4" s="731">
        <v>2015</v>
      </c>
      <c r="AB4" s="731">
        <v>2016</v>
      </c>
      <c r="AC4" s="731">
        <v>2017</v>
      </c>
      <c r="AD4" s="89"/>
      <c r="AE4" s="89"/>
      <c r="AF4" s="35"/>
      <c r="AG4" s="1"/>
      <c r="AH4" s="1"/>
      <c r="AI4" s="1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1322"/>
      <c r="AX4" s="1322"/>
      <c r="AY4" s="1322"/>
      <c r="AZ4" s="1322"/>
      <c r="BA4" s="1322"/>
      <c r="BB4" s="1322"/>
      <c r="BC4" s="1322"/>
      <c r="BD4" s="1322"/>
      <c r="BE4" s="1322"/>
      <c r="BF4" s="1322"/>
      <c r="BG4" s="1322"/>
      <c r="BH4" s="1322"/>
      <c r="BI4" s="1322"/>
      <c r="BJ4" s="1322"/>
      <c r="BK4" s="1322"/>
      <c r="BL4" s="1322"/>
      <c r="BM4" s="1322"/>
      <c r="BN4" s="1322"/>
      <c r="BO4" s="1322"/>
      <c r="BP4" s="1322"/>
      <c r="BQ4" s="1322"/>
      <c r="BR4" s="1322"/>
      <c r="BS4" s="1322"/>
      <c r="BT4" s="1322"/>
      <c r="BU4" s="1322"/>
      <c r="BV4" s="1322"/>
      <c r="BW4" s="1322"/>
      <c r="BX4" s="1322"/>
      <c r="BY4" s="1322"/>
      <c r="BZ4" s="1322"/>
      <c r="CA4" s="1322"/>
      <c r="CB4" s="1322"/>
      <c r="CC4" s="1322"/>
      <c r="CD4" s="1322"/>
      <c r="CE4" s="1322"/>
      <c r="CF4" s="1322"/>
      <c r="CG4" s="1322"/>
      <c r="CH4" s="1322"/>
      <c r="CI4" s="1322"/>
      <c r="CJ4" s="1322"/>
      <c r="CK4" s="1322"/>
      <c r="CL4" s="1322"/>
      <c r="CM4" s="1322"/>
      <c r="CN4" s="1322"/>
      <c r="CO4" s="1322"/>
      <c r="CP4" s="1322"/>
      <c r="CQ4" s="1322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1"/>
      <c r="EN4" s="1"/>
    </row>
    <row r="5" spans="1:144" s="239" customFormat="1" ht="17.45" customHeight="1" x14ac:dyDescent="0.25">
      <c r="A5" s="1307" t="s">
        <v>151</v>
      </c>
      <c r="B5" s="1308"/>
      <c r="C5" s="1309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251"/>
      <c r="AG5" s="9"/>
      <c r="AH5" s="9"/>
      <c r="AI5" s="9"/>
      <c r="AJ5" s="1322"/>
      <c r="AK5" s="1322"/>
      <c r="AL5" s="1322"/>
      <c r="AM5" s="1322"/>
      <c r="AN5" s="1322"/>
      <c r="AO5" s="1322"/>
      <c r="AP5" s="1322"/>
      <c r="AQ5" s="1322"/>
      <c r="AR5" s="1322"/>
      <c r="AS5" s="1322"/>
      <c r="AT5" s="1322"/>
      <c r="AU5" s="1322"/>
      <c r="AV5" s="1322"/>
      <c r="AW5" s="1322"/>
      <c r="AX5" s="1322"/>
      <c r="AY5" s="1322"/>
      <c r="AZ5" s="1322"/>
      <c r="BA5" s="1322"/>
      <c r="BB5" s="1322"/>
      <c r="BC5" s="1322"/>
      <c r="BD5" s="1322"/>
      <c r="BE5" s="1322"/>
      <c r="BF5" s="1322"/>
      <c r="BG5" s="1322"/>
      <c r="BH5" s="1322"/>
      <c r="BI5" s="1322"/>
      <c r="BJ5" s="1322"/>
      <c r="BK5" s="1322"/>
      <c r="BL5" s="1322"/>
      <c r="BM5" s="1322"/>
      <c r="BN5" s="1322"/>
      <c r="BO5" s="1322"/>
      <c r="BP5" s="1322"/>
      <c r="BQ5" s="1322"/>
      <c r="BR5" s="1322"/>
      <c r="BS5" s="1322"/>
      <c r="BT5" s="1322"/>
      <c r="BU5" s="1322"/>
      <c r="BV5" s="1322"/>
      <c r="BW5" s="1322"/>
      <c r="BX5" s="1322"/>
      <c r="BY5" s="1322"/>
      <c r="BZ5" s="1322"/>
      <c r="CA5" s="1322"/>
      <c r="CB5" s="1322"/>
      <c r="CC5" s="1322"/>
      <c r="CD5" s="1322"/>
      <c r="CE5" s="1322"/>
      <c r="CF5" s="1322"/>
      <c r="CG5" s="1322"/>
      <c r="CH5" s="1322"/>
      <c r="CI5" s="1322"/>
      <c r="CJ5" s="1322"/>
      <c r="CK5" s="1322"/>
      <c r="CL5" s="1322"/>
      <c r="CM5" s="1322"/>
      <c r="CN5" s="1322"/>
      <c r="CO5" s="1322"/>
      <c r="CP5" s="1322"/>
      <c r="CQ5" s="1322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252"/>
      <c r="EN5" s="252"/>
    </row>
    <row r="6" spans="1:144" s="239" customFormat="1" ht="18.75" x14ac:dyDescent="0.25">
      <c r="A6" s="87">
        <v>1</v>
      </c>
      <c r="B6" s="87"/>
      <c r="C6" s="226" t="s">
        <v>28</v>
      </c>
      <c r="D6" s="87"/>
      <c r="E6" s="87"/>
      <c r="F6" s="87">
        <v>187115</v>
      </c>
      <c r="G6" s="594">
        <v>194088</v>
      </c>
      <c r="H6" s="594">
        <v>196613</v>
      </c>
      <c r="I6" s="594"/>
      <c r="J6" s="594"/>
      <c r="K6" s="594"/>
      <c r="L6" s="594"/>
      <c r="M6" s="594">
        <v>3678</v>
      </c>
      <c r="N6" s="594">
        <v>3389</v>
      </c>
      <c r="O6" s="594">
        <v>4423</v>
      </c>
      <c r="P6" s="594"/>
      <c r="Q6" s="594"/>
      <c r="R6" s="594"/>
      <c r="S6" s="594"/>
      <c r="T6" s="594">
        <v>187115</v>
      </c>
      <c r="U6" s="594">
        <v>193630</v>
      </c>
      <c r="V6" s="594">
        <v>196405</v>
      </c>
      <c r="W6" s="594"/>
      <c r="X6" s="594"/>
      <c r="Y6" s="594"/>
      <c r="Z6" s="594"/>
      <c r="AA6" s="594">
        <v>100</v>
      </c>
      <c r="AB6" s="594">
        <v>100</v>
      </c>
      <c r="AC6" s="594">
        <v>100</v>
      </c>
      <c r="AD6" s="87"/>
      <c r="AE6" s="87"/>
      <c r="AF6" s="253"/>
      <c r="AG6" s="11"/>
      <c r="AH6" s="11"/>
      <c r="AI6" s="11"/>
      <c r="AJ6" s="1322"/>
      <c r="AK6" s="1322"/>
      <c r="AL6" s="1322"/>
      <c r="AM6" s="1322"/>
      <c r="AN6" s="1322"/>
      <c r="AO6" s="1322"/>
      <c r="AP6" s="1322"/>
      <c r="AQ6" s="1322"/>
      <c r="AR6" s="1322"/>
      <c r="AS6" s="1322"/>
      <c r="AT6" s="1322"/>
      <c r="AU6" s="1322"/>
      <c r="AV6" s="1322"/>
      <c r="AW6" s="1322"/>
      <c r="AX6" s="1322"/>
      <c r="AY6" s="1322"/>
      <c r="AZ6" s="1322"/>
      <c r="BA6" s="1322"/>
      <c r="BB6" s="1322"/>
      <c r="BC6" s="1322"/>
      <c r="BD6" s="1322"/>
      <c r="BE6" s="1322"/>
      <c r="BF6" s="1322"/>
      <c r="BG6" s="1322"/>
      <c r="BH6" s="1322"/>
      <c r="BI6" s="1322"/>
      <c r="BJ6" s="1322"/>
      <c r="BK6" s="1322"/>
      <c r="BL6" s="1322"/>
      <c r="BM6" s="1322"/>
      <c r="BN6" s="1322"/>
      <c r="BO6" s="1322"/>
      <c r="BP6" s="1322"/>
      <c r="BQ6" s="1322"/>
      <c r="BR6" s="1322"/>
      <c r="BS6" s="1322"/>
      <c r="BT6" s="1322"/>
      <c r="BU6" s="1322"/>
      <c r="BV6" s="1322"/>
      <c r="BW6" s="1322"/>
      <c r="BX6" s="1322"/>
      <c r="BY6" s="1322"/>
      <c r="BZ6" s="1322"/>
      <c r="CA6" s="1322"/>
      <c r="CB6" s="1322"/>
      <c r="CC6" s="1322"/>
      <c r="CD6" s="1322"/>
      <c r="CE6" s="1322"/>
      <c r="CF6" s="1322"/>
      <c r="CG6" s="1322"/>
      <c r="CH6" s="1322"/>
      <c r="CI6" s="1322"/>
      <c r="CJ6" s="1322"/>
      <c r="CK6" s="1322"/>
      <c r="CL6" s="1322"/>
      <c r="CM6" s="1322"/>
      <c r="CN6" s="1322"/>
      <c r="CO6" s="1322"/>
      <c r="CP6" s="1322"/>
      <c r="CQ6" s="132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254"/>
      <c r="EN6" s="254"/>
    </row>
    <row r="7" spans="1:144" s="239" customFormat="1" ht="40.9" customHeight="1" x14ac:dyDescent="0.25">
      <c r="A7" s="734">
        <v>2</v>
      </c>
      <c r="B7" s="734"/>
      <c r="C7" s="735" t="s">
        <v>141</v>
      </c>
      <c r="D7" s="734"/>
      <c r="E7" s="734"/>
      <c r="F7" s="734">
        <v>1613</v>
      </c>
      <c r="G7" s="747">
        <v>1602</v>
      </c>
      <c r="H7" s="747">
        <v>1598</v>
      </c>
      <c r="I7" s="747"/>
      <c r="J7" s="747"/>
      <c r="K7" s="747"/>
      <c r="L7" s="747"/>
      <c r="M7" s="747">
        <v>16</v>
      </c>
      <c r="N7" s="747">
        <v>18</v>
      </c>
      <c r="O7" s="747">
        <v>12</v>
      </c>
      <c r="P7" s="747"/>
      <c r="Q7" s="747"/>
      <c r="R7" s="747"/>
      <c r="S7" s="747"/>
      <c r="T7" s="747">
        <v>1613</v>
      </c>
      <c r="U7" s="747">
        <v>1602</v>
      </c>
      <c r="V7" s="747">
        <v>1598</v>
      </c>
      <c r="W7" s="747"/>
      <c r="X7" s="747"/>
      <c r="Y7" s="747"/>
      <c r="Z7" s="747"/>
      <c r="AA7" s="747">
        <v>100</v>
      </c>
      <c r="AB7" s="747">
        <v>100</v>
      </c>
      <c r="AC7" s="747">
        <v>100</v>
      </c>
      <c r="AD7" s="734"/>
      <c r="AE7" s="734"/>
      <c r="AF7" s="256"/>
      <c r="AG7" s="255"/>
      <c r="AH7" s="255"/>
      <c r="AI7" s="255"/>
      <c r="AJ7" s="1322"/>
      <c r="AK7" s="1322"/>
      <c r="AL7" s="1322"/>
      <c r="AM7" s="1322"/>
      <c r="AN7" s="1322"/>
      <c r="AO7" s="1322"/>
      <c r="AP7" s="1322"/>
      <c r="AQ7" s="1322"/>
      <c r="AR7" s="1322"/>
      <c r="AS7" s="1322"/>
      <c r="AT7" s="1322"/>
      <c r="AU7" s="1322"/>
      <c r="AV7" s="1322"/>
      <c r="AW7" s="1322"/>
      <c r="AX7" s="1322"/>
      <c r="AY7" s="1322"/>
      <c r="AZ7" s="1322"/>
      <c r="BA7" s="1322"/>
      <c r="BB7" s="1322"/>
      <c r="BC7" s="1322"/>
      <c r="BD7" s="1322"/>
      <c r="BE7" s="1322"/>
      <c r="BF7" s="1322"/>
      <c r="BG7" s="1322"/>
      <c r="BH7" s="1322"/>
      <c r="BI7" s="1322"/>
      <c r="BJ7" s="1322"/>
      <c r="BK7" s="1322"/>
      <c r="BL7" s="1322"/>
      <c r="BM7" s="1322"/>
      <c r="BN7" s="1322"/>
      <c r="BO7" s="1322"/>
      <c r="BP7" s="1322"/>
      <c r="BQ7" s="1322"/>
      <c r="BR7" s="1322"/>
      <c r="BS7" s="1322"/>
      <c r="BT7" s="1322"/>
      <c r="BU7" s="1322"/>
      <c r="BV7" s="1322"/>
      <c r="BW7" s="1322"/>
      <c r="BX7" s="1322"/>
      <c r="BY7" s="1322"/>
      <c r="BZ7" s="1322"/>
      <c r="CA7" s="1322"/>
      <c r="CB7" s="1322"/>
      <c r="CC7" s="1322"/>
      <c r="CD7" s="1322"/>
      <c r="CE7" s="1322"/>
      <c r="CF7" s="1322"/>
      <c r="CG7" s="1322"/>
      <c r="CH7" s="1322"/>
      <c r="CI7" s="1322"/>
      <c r="CJ7" s="1322"/>
      <c r="CK7" s="1322"/>
      <c r="CL7" s="1322"/>
      <c r="CM7" s="1322"/>
      <c r="CN7" s="1322"/>
      <c r="CO7" s="1322"/>
      <c r="CP7" s="1322"/>
      <c r="CQ7" s="132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254"/>
      <c r="EN7" s="254"/>
    </row>
    <row r="8" spans="1:144" s="239" customFormat="1" ht="57.6" customHeight="1" x14ac:dyDescent="0.25">
      <c r="A8" s="87">
        <v>3</v>
      </c>
      <c r="B8" s="87"/>
      <c r="C8" s="736" t="s">
        <v>32</v>
      </c>
      <c r="D8" s="87"/>
      <c r="E8" s="87"/>
      <c r="F8" s="87">
        <v>45</v>
      </c>
      <c r="G8" s="594">
        <v>37</v>
      </c>
      <c r="H8" s="594">
        <v>37</v>
      </c>
      <c r="I8" s="594"/>
      <c r="J8" s="594"/>
      <c r="K8" s="594"/>
      <c r="L8" s="594"/>
      <c r="M8" s="594">
        <v>0</v>
      </c>
      <c r="N8" s="594">
        <v>0</v>
      </c>
      <c r="O8" s="594">
        <v>0</v>
      </c>
      <c r="P8" s="594"/>
      <c r="Q8" s="594"/>
      <c r="R8" s="594"/>
      <c r="S8" s="594"/>
      <c r="T8" s="594">
        <v>35</v>
      </c>
      <c r="U8" s="594">
        <v>41</v>
      </c>
      <c r="V8" s="594">
        <v>37</v>
      </c>
      <c r="W8" s="594"/>
      <c r="X8" s="594"/>
      <c r="Y8" s="594"/>
      <c r="Z8" s="594"/>
      <c r="AA8" s="594">
        <v>78</v>
      </c>
      <c r="AB8" s="594">
        <v>100</v>
      </c>
      <c r="AC8" s="594">
        <v>100</v>
      </c>
      <c r="AD8" s="87"/>
      <c r="AE8" s="87"/>
      <c r="AF8" s="253"/>
      <c r="AG8" s="11"/>
      <c r="AH8" s="11"/>
      <c r="AI8" s="11"/>
      <c r="AJ8" s="1322"/>
      <c r="AK8" s="1322"/>
      <c r="AL8" s="1322"/>
      <c r="AM8" s="1322"/>
      <c r="AN8" s="1322"/>
      <c r="AO8" s="1322"/>
      <c r="AP8" s="1322"/>
      <c r="AQ8" s="1322"/>
      <c r="AR8" s="1322"/>
      <c r="AS8" s="1322"/>
      <c r="AT8" s="1322"/>
      <c r="AU8" s="1322"/>
      <c r="AV8" s="1322"/>
      <c r="AW8" s="1322"/>
      <c r="AX8" s="1322"/>
      <c r="AY8" s="1322"/>
      <c r="AZ8" s="1322"/>
      <c r="BA8" s="1322"/>
      <c r="BB8" s="1322"/>
      <c r="BC8" s="1322"/>
      <c r="BD8" s="1322"/>
      <c r="BE8" s="1322"/>
      <c r="BF8" s="1322"/>
      <c r="BG8" s="1322"/>
      <c r="BH8" s="1322"/>
      <c r="BI8" s="1322"/>
      <c r="BJ8" s="1322"/>
      <c r="BK8" s="1322"/>
      <c r="BL8" s="1322"/>
      <c r="BM8" s="1322"/>
      <c r="BN8" s="1322"/>
      <c r="BO8" s="1322"/>
      <c r="BP8" s="1322"/>
      <c r="BQ8" s="1322"/>
      <c r="BR8" s="1322"/>
      <c r="BS8" s="1322"/>
      <c r="BT8" s="1322"/>
      <c r="BU8" s="1322"/>
      <c r="BV8" s="1322"/>
      <c r="BW8" s="1322"/>
      <c r="BX8" s="1322"/>
      <c r="BY8" s="1322"/>
      <c r="BZ8" s="1322"/>
      <c r="CA8" s="1322"/>
      <c r="CB8" s="1322"/>
      <c r="CC8" s="1322"/>
      <c r="CD8" s="1322"/>
      <c r="CE8" s="1322"/>
      <c r="CF8" s="1322"/>
      <c r="CG8" s="1322"/>
      <c r="CH8" s="1322"/>
      <c r="CI8" s="1322"/>
      <c r="CJ8" s="1322"/>
      <c r="CK8" s="1322"/>
      <c r="CL8" s="1322"/>
      <c r="CM8" s="1322"/>
      <c r="CN8" s="1322"/>
      <c r="CO8" s="1322"/>
      <c r="CP8" s="1322"/>
      <c r="CQ8" s="132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254"/>
      <c r="EN8" s="254"/>
    </row>
    <row r="9" spans="1:144" s="239" customFormat="1" ht="4.9000000000000004" hidden="1" customHeight="1" x14ac:dyDescent="0.25">
      <c r="A9" s="87"/>
      <c r="B9" s="87"/>
      <c r="C9" s="736"/>
      <c r="D9" s="87"/>
      <c r="E9" s="87"/>
      <c r="F9" s="87"/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4"/>
      <c r="AD9" s="87"/>
      <c r="AE9" s="87"/>
      <c r="AF9" s="253"/>
      <c r="AG9" s="11"/>
      <c r="AH9" s="11"/>
      <c r="AI9" s="11"/>
      <c r="AJ9" s="1322"/>
      <c r="AK9" s="1322"/>
      <c r="AL9" s="1322"/>
      <c r="AM9" s="1322"/>
      <c r="AN9" s="1322"/>
      <c r="AO9" s="1322"/>
      <c r="AP9" s="1322"/>
      <c r="AQ9" s="1322"/>
      <c r="AR9" s="1322"/>
      <c r="AS9" s="1322"/>
      <c r="AT9" s="1322"/>
      <c r="AU9" s="1322"/>
      <c r="AV9" s="1322"/>
      <c r="AW9" s="1322"/>
      <c r="AX9" s="1322"/>
      <c r="AY9" s="1322"/>
      <c r="AZ9" s="1322"/>
      <c r="BA9" s="1322"/>
      <c r="BB9" s="1322"/>
      <c r="BC9" s="1322"/>
      <c r="BD9" s="1322"/>
      <c r="BE9" s="1322"/>
      <c r="BF9" s="1322"/>
      <c r="BG9" s="1322"/>
      <c r="BH9" s="1322"/>
      <c r="BI9" s="1322"/>
      <c r="BJ9" s="1322"/>
      <c r="BK9" s="1322"/>
      <c r="BL9" s="1322"/>
      <c r="BM9" s="1322"/>
      <c r="BN9" s="1322"/>
      <c r="BO9" s="1322"/>
      <c r="BP9" s="1322"/>
      <c r="BQ9" s="1322"/>
      <c r="BR9" s="1322"/>
      <c r="BS9" s="1322"/>
      <c r="BT9" s="1322"/>
      <c r="BU9" s="1322"/>
      <c r="BV9" s="1322"/>
      <c r="BW9" s="1322"/>
      <c r="BX9" s="1322"/>
      <c r="BY9" s="1322"/>
      <c r="BZ9" s="1322"/>
      <c r="CA9" s="1322"/>
      <c r="CB9" s="1322"/>
      <c r="CC9" s="1322"/>
      <c r="CD9" s="1322"/>
      <c r="CE9" s="1322"/>
      <c r="CF9" s="1322"/>
      <c r="CG9" s="1322"/>
      <c r="CH9" s="1322"/>
      <c r="CI9" s="1322"/>
      <c r="CJ9" s="1322"/>
      <c r="CK9" s="1322"/>
      <c r="CL9" s="1322"/>
      <c r="CM9" s="1322"/>
      <c r="CN9" s="1322"/>
      <c r="CO9" s="1322"/>
      <c r="CP9" s="1322"/>
      <c r="CQ9" s="132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254"/>
      <c r="EN9" s="254"/>
    </row>
    <row r="10" spans="1:144" s="239" customFormat="1" ht="19.899999999999999" hidden="1" customHeight="1" x14ac:dyDescent="0.25">
      <c r="A10" s="737"/>
      <c r="B10" s="737"/>
      <c r="C10" s="738"/>
      <c r="D10" s="737"/>
      <c r="E10" s="737"/>
      <c r="F10" s="737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737"/>
      <c r="AE10" s="737"/>
      <c r="AF10" s="257"/>
      <c r="AG10" s="236"/>
      <c r="AH10" s="236"/>
      <c r="AI10" s="236"/>
      <c r="AJ10" s="1322"/>
      <c r="AK10" s="1322"/>
      <c r="AL10" s="1322"/>
      <c r="AM10" s="1322"/>
      <c r="AN10" s="1322"/>
      <c r="AO10" s="1322"/>
      <c r="AP10" s="1322"/>
      <c r="AQ10" s="1322"/>
      <c r="AR10" s="1322"/>
      <c r="AS10" s="1322"/>
      <c r="AT10" s="1322"/>
      <c r="AU10" s="1322"/>
      <c r="AV10" s="1322"/>
      <c r="AW10" s="1322"/>
      <c r="AX10" s="1322"/>
      <c r="AY10" s="1322"/>
      <c r="AZ10" s="1322"/>
      <c r="BA10" s="1322"/>
      <c r="BB10" s="1322"/>
      <c r="BC10" s="1322"/>
      <c r="BD10" s="1322"/>
      <c r="BE10" s="1322"/>
      <c r="BF10" s="1322"/>
      <c r="BG10" s="1322"/>
      <c r="BH10" s="1322"/>
      <c r="BI10" s="1322"/>
      <c r="BJ10" s="1322"/>
      <c r="BK10" s="1322"/>
      <c r="BL10" s="1322"/>
      <c r="BM10" s="1322"/>
      <c r="BN10" s="1322"/>
      <c r="BO10" s="1322"/>
      <c r="BP10" s="1322"/>
      <c r="BQ10" s="1322"/>
      <c r="BR10" s="1322"/>
      <c r="BS10" s="1322"/>
      <c r="BT10" s="1322"/>
      <c r="BU10" s="1322"/>
      <c r="BV10" s="1322"/>
      <c r="BW10" s="1322"/>
      <c r="BX10" s="1322"/>
      <c r="BY10" s="1322"/>
      <c r="BZ10" s="1322"/>
      <c r="CA10" s="1322"/>
      <c r="CB10" s="1322"/>
      <c r="CC10" s="1322"/>
      <c r="CD10" s="1322"/>
      <c r="CE10" s="1322"/>
      <c r="CF10" s="1322"/>
      <c r="CG10" s="1322"/>
      <c r="CH10" s="1322"/>
      <c r="CI10" s="1322"/>
      <c r="CJ10" s="1322"/>
      <c r="CK10" s="1322"/>
      <c r="CL10" s="1322"/>
      <c r="CM10" s="1322"/>
      <c r="CN10" s="1322"/>
      <c r="CO10" s="1322"/>
      <c r="CP10" s="1322"/>
      <c r="CQ10" s="1322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235"/>
      <c r="EN10" s="235"/>
    </row>
    <row r="11" spans="1:144" s="239" customFormat="1" ht="17.45" customHeight="1" x14ac:dyDescent="0.25">
      <c r="A11" s="1307" t="s">
        <v>38</v>
      </c>
      <c r="B11" s="1308"/>
      <c r="C11" s="1309"/>
      <c r="D11" s="733"/>
      <c r="E11" s="733"/>
      <c r="F11" s="733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  <c r="AA11" s="748"/>
      <c r="AB11" s="748"/>
      <c r="AC11" s="748"/>
      <c r="AD11" s="733"/>
      <c r="AE11" s="733"/>
      <c r="AF11" s="251"/>
      <c r="AG11" s="14"/>
      <c r="AH11" s="14"/>
      <c r="AI11" s="14"/>
      <c r="AJ11" s="1322"/>
      <c r="AK11" s="1322"/>
      <c r="AL11" s="1322"/>
      <c r="AM11" s="1322"/>
      <c r="AN11" s="1322"/>
      <c r="AO11" s="1322"/>
      <c r="AP11" s="1322"/>
      <c r="AQ11" s="1322"/>
      <c r="AR11" s="1322"/>
      <c r="AS11" s="1322"/>
      <c r="AT11" s="1322"/>
      <c r="AU11" s="1322"/>
      <c r="AV11" s="1322"/>
      <c r="AW11" s="1322"/>
      <c r="AX11" s="1322"/>
      <c r="AY11" s="1322"/>
      <c r="AZ11" s="1322"/>
      <c r="BA11" s="1322"/>
      <c r="BB11" s="1322"/>
      <c r="BC11" s="1322"/>
      <c r="BD11" s="1322"/>
      <c r="BE11" s="1322"/>
      <c r="BF11" s="1322"/>
      <c r="BG11" s="1322"/>
      <c r="BH11" s="1322"/>
      <c r="BI11" s="1322"/>
      <c r="BJ11" s="1322"/>
      <c r="BK11" s="1322"/>
      <c r="BL11" s="1322"/>
      <c r="BM11" s="1322"/>
      <c r="BN11" s="1322"/>
      <c r="BO11" s="1322"/>
      <c r="BP11" s="1322"/>
      <c r="BQ11" s="1322"/>
      <c r="BR11" s="1322"/>
      <c r="BS11" s="1322"/>
      <c r="BT11" s="1322"/>
      <c r="BU11" s="1322"/>
      <c r="BV11" s="1322"/>
      <c r="BW11" s="1322"/>
      <c r="BX11" s="1322"/>
      <c r="BY11" s="1322"/>
      <c r="BZ11" s="1322"/>
      <c r="CA11" s="1322"/>
      <c r="CB11" s="1322"/>
      <c r="CC11" s="1322"/>
      <c r="CD11" s="1322"/>
      <c r="CE11" s="1322"/>
      <c r="CF11" s="1322"/>
      <c r="CG11" s="1322"/>
      <c r="CH11" s="1322"/>
      <c r="CI11" s="1322"/>
      <c r="CJ11" s="1322"/>
      <c r="CK11" s="1322"/>
      <c r="CL11" s="1322"/>
      <c r="CM11" s="1322"/>
      <c r="CN11" s="1322"/>
      <c r="CO11" s="1322"/>
      <c r="CP11" s="1322"/>
      <c r="CQ11" s="1322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258"/>
      <c r="EN11" s="258"/>
    </row>
    <row r="12" spans="1:144" s="239" customFormat="1" ht="19.149999999999999" customHeight="1" x14ac:dyDescent="0.25">
      <c r="A12" s="87">
        <v>1</v>
      </c>
      <c r="B12" s="87"/>
      <c r="C12" s="739" t="s">
        <v>130</v>
      </c>
      <c r="D12" s="87"/>
      <c r="E12" s="87"/>
      <c r="F12" s="87">
        <v>2067</v>
      </c>
      <c r="G12" s="594">
        <v>1386</v>
      </c>
      <c r="H12" s="594">
        <v>1836</v>
      </c>
      <c r="I12" s="594"/>
      <c r="J12" s="594"/>
      <c r="K12" s="594"/>
      <c r="L12" s="594"/>
      <c r="M12" s="594"/>
      <c r="N12" s="594"/>
      <c r="O12" s="594"/>
      <c r="P12" s="594"/>
      <c r="Q12" s="594"/>
      <c r="R12" s="594"/>
      <c r="S12" s="594"/>
      <c r="T12" s="594">
        <v>2005</v>
      </c>
      <c r="U12" s="594">
        <v>1360</v>
      </c>
      <c r="V12" s="594">
        <v>1800</v>
      </c>
      <c r="W12" s="594"/>
      <c r="X12" s="594"/>
      <c r="Y12" s="594"/>
      <c r="Z12" s="594"/>
      <c r="AA12" s="594">
        <v>97</v>
      </c>
      <c r="AB12" s="594">
        <v>98</v>
      </c>
      <c r="AC12" s="594">
        <v>98</v>
      </c>
      <c r="AD12" s="87"/>
      <c r="AE12" s="87"/>
      <c r="AF12" s="253"/>
      <c r="AG12" s="16"/>
      <c r="AH12" s="16"/>
      <c r="AI12" s="16"/>
      <c r="AJ12" s="1322"/>
      <c r="AK12" s="1322"/>
      <c r="AL12" s="1322"/>
      <c r="AM12" s="1322"/>
      <c r="AN12" s="1322"/>
      <c r="AO12" s="1322"/>
      <c r="AP12" s="1322"/>
      <c r="AQ12" s="1322"/>
      <c r="AR12" s="1322"/>
      <c r="AS12" s="1322"/>
      <c r="AT12" s="1322"/>
      <c r="AU12" s="1322"/>
      <c r="AV12" s="1322"/>
      <c r="AW12" s="1322"/>
      <c r="AX12" s="1322"/>
      <c r="AY12" s="1322"/>
      <c r="AZ12" s="1322"/>
      <c r="BA12" s="1322"/>
      <c r="BB12" s="1322"/>
      <c r="BC12" s="1322"/>
      <c r="BD12" s="1322"/>
      <c r="BE12" s="1322"/>
      <c r="BF12" s="1322"/>
      <c r="BG12" s="1322"/>
      <c r="BH12" s="1322"/>
      <c r="BI12" s="1322"/>
      <c r="BJ12" s="1322"/>
      <c r="BK12" s="1322"/>
      <c r="BL12" s="1322"/>
      <c r="BM12" s="1322"/>
      <c r="BN12" s="1322"/>
      <c r="BO12" s="1322"/>
      <c r="BP12" s="1322"/>
      <c r="BQ12" s="1322"/>
      <c r="BR12" s="1322"/>
      <c r="BS12" s="1322"/>
      <c r="BT12" s="1322"/>
      <c r="BU12" s="1322"/>
      <c r="BV12" s="1322"/>
      <c r="BW12" s="1322"/>
      <c r="BX12" s="1322"/>
      <c r="BY12" s="1322"/>
      <c r="BZ12" s="1322"/>
      <c r="CA12" s="1322"/>
      <c r="CB12" s="1322"/>
      <c r="CC12" s="1322"/>
      <c r="CD12" s="1322"/>
      <c r="CE12" s="1322"/>
      <c r="CF12" s="1322"/>
      <c r="CG12" s="1322"/>
      <c r="CH12" s="1322"/>
      <c r="CI12" s="1322"/>
      <c r="CJ12" s="1322"/>
      <c r="CK12" s="1322"/>
      <c r="CL12" s="1322"/>
      <c r="CM12" s="1322"/>
      <c r="CN12" s="1322"/>
      <c r="CO12" s="1322"/>
      <c r="CP12" s="1322"/>
      <c r="CQ12" s="1322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259"/>
      <c r="EN12" s="259"/>
    </row>
    <row r="13" spans="1:144" s="261" customFormat="1" ht="22.15" customHeight="1" x14ac:dyDescent="0.25">
      <c r="A13" s="87">
        <v>2</v>
      </c>
      <c r="B13" s="87"/>
      <c r="C13" s="739" t="s">
        <v>129</v>
      </c>
      <c r="D13" s="87"/>
      <c r="E13" s="87"/>
      <c r="F13" s="87">
        <v>1361</v>
      </c>
      <c r="G13" s="594">
        <v>1451</v>
      </c>
      <c r="H13" s="594">
        <v>1242</v>
      </c>
      <c r="I13" s="594"/>
      <c r="J13" s="594"/>
      <c r="K13" s="594"/>
      <c r="L13" s="594"/>
      <c r="M13" s="594">
        <v>0</v>
      </c>
      <c r="N13" s="594">
        <v>1</v>
      </c>
      <c r="O13" s="594">
        <v>1</v>
      </c>
      <c r="P13" s="594"/>
      <c r="Q13" s="594"/>
      <c r="R13" s="594"/>
      <c r="S13" s="594"/>
      <c r="T13" s="594">
        <v>1187</v>
      </c>
      <c r="U13" s="594">
        <v>1315</v>
      </c>
      <c r="V13" s="594">
        <v>1074</v>
      </c>
      <c r="W13" s="594"/>
      <c r="X13" s="594"/>
      <c r="Y13" s="594"/>
      <c r="Z13" s="594"/>
      <c r="AA13" s="594">
        <v>88</v>
      </c>
      <c r="AB13" s="594">
        <v>91</v>
      </c>
      <c r="AC13" s="594">
        <v>86</v>
      </c>
      <c r="AD13" s="87"/>
      <c r="AE13" s="87"/>
      <c r="AF13" s="253"/>
      <c r="AG13" s="16"/>
      <c r="AH13" s="16"/>
      <c r="AI13" s="16"/>
      <c r="AJ13" s="1322"/>
      <c r="AK13" s="1322"/>
      <c r="AL13" s="1322"/>
      <c r="AM13" s="1322"/>
      <c r="AN13" s="1322"/>
      <c r="AO13" s="1322"/>
      <c r="AP13" s="1322"/>
      <c r="AQ13" s="1322"/>
      <c r="AR13" s="1322"/>
      <c r="AS13" s="1322"/>
      <c r="AT13" s="1322"/>
      <c r="AU13" s="1322"/>
      <c r="AV13" s="1322"/>
      <c r="AW13" s="1322"/>
      <c r="AX13" s="1322"/>
      <c r="AY13" s="1322"/>
      <c r="AZ13" s="1322"/>
      <c r="BA13" s="1322"/>
      <c r="BB13" s="1322"/>
      <c r="BC13" s="1322"/>
      <c r="BD13" s="1322"/>
      <c r="BE13" s="1322"/>
      <c r="BF13" s="1322"/>
      <c r="BG13" s="1322"/>
      <c r="BH13" s="1322"/>
      <c r="BI13" s="1322"/>
      <c r="BJ13" s="1322"/>
      <c r="BK13" s="1322"/>
      <c r="BL13" s="1322"/>
      <c r="BM13" s="1322"/>
      <c r="BN13" s="1322"/>
      <c r="BO13" s="1322"/>
      <c r="BP13" s="1322"/>
      <c r="BQ13" s="1322"/>
      <c r="BR13" s="1322"/>
      <c r="BS13" s="1322"/>
      <c r="BT13" s="1322"/>
      <c r="BU13" s="1322"/>
      <c r="BV13" s="1322"/>
      <c r="BW13" s="1322"/>
      <c r="BX13" s="1322"/>
      <c r="BY13" s="1322"/>
      <c r="BZ13" s="1322"/>
      <c r="CA13" s="1322"/>
      <c r="CB13" s="1322"/>
      <c r="CC13" s="1322"/>
      <c r="CD13" s="1322"/>
      <c r="CE13" s="1322"/>
      <c r="CF13" s="1322"/>
      <c r="CG13" s="1322"/>
      <c r="CH13" s="1322"/>
      <c r="CI13" s="1322"/>
      <c r="CJ13" s="1322"/>
      <c r="CK13" s="1322"/>
      <c r="CL13" s="1322"/>
      <c r="CM13" s="1322"/>
      <c r="CN13" s="1322"/>
      <c r="CO13" s="1322"/>
      <c r="CP13" s="1322"/>
      <c r="CQ13" s="1322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259"/>
      <c r="EN13" s="259"/>
    </row>
    <row r="14" spans="1:144" s="239" customFormat="1" ht="33.6" customHeight="1" x14ac:dyDescent="0.25">
      <c r="A14" s="87">
        <v>3</v>
      </c>
      <c r="B14" s="87"/>
      <c r="C14" s="740" t="s">
        <v>128</v>
      </c>
      <c r="D14" s="87"/>
      <c r="E14" s="87"/>
      <c r="F14" s="87">
        <v>274</v>
      </c>
      <c r="G14" s="594">
        <v>162</v>
      </c>
      <c r="H14" s="594">
        <v>250</v>
      </c>
      <c r="I14" s="594"/>
      <c r="J14" s="594"/>
      <c r="K14" s="594"/>
      <c r="L14" s="594"/>
      <c r="M14" s="594">
        <v>0</v>
      </c>
      <c r="N14" s="594">
        <v>0</v>
      </c>
      <c r="O14" s="594">
        <v>0</v>
      </c>
      <c r="P14" s="594"/>
      <c r="Q14" s="594"/>
      <c r="R14" s="594"/>
      <c r="S14" s="594"/>
      <c r="T14" s="594">
        <v>271</v>
      </c>
      <c r="U14" s="594">
        <v>162</v>
      </c>
      <c r="V14" s="594">
        <v>250</v>
      </c>
      <c r="W14" s="594"/>
      <c r="X14" s="594"/>
      <c r="Y14" s="594"/>
      <c r="Z14" s="594"/>
      <c r="AA14" s="594">
        <v>99</v>
      </c>
      <c r="AB14" s="594">
        <v>100</v>
      </c>
      <c r="AC14" s="594">
        <v>100</v>
      </c>
      <c r="AD14" s="87"/>
      <c r="AE14" s="87"/>
      <c r="AF14" s="253"/>
      <c r="AG14" s="16"/>
      <c r="AH14" s="16"/>
      <c r="AI14" s="16"/>
      <c r="AJ14" s="1322"/>
      <c r="AK14" s="1322"/>
      <c r="AL14" s="1322"/>
      <c r="AM14" s="1322"/>
      <c r="AN14" s="1322"/>
      <c r="AO14" s="1322"/>
      <c r="AP14" s="1322"/>
      <c r="AQ14" s="1322"/>
      <c r="AR14" s="1322"/>
      <c r="AS14" s="1322"/>
      <c r="AT14" s="1322"/>
      <c r="AU14" s="1322"/>
      <c r="AV14" s="1322"/>
      <c r="AW14" s="1322"/>
      <c r="AX14" s="1322"/>
      <c r="AY14" s="1322"/>
      <c r="AZ14" s="1322"/>
      <c r="BA14" s="1322"/>
      <c r="BB14" s="1322"/>
      <c r="BC14" s="1322"/>
      <c r="BD14" s="1322"/>
      <c r="BE14" s="1322"/>
      <c r="BF14" s="1322"/>
      <c r="BG14" s="1322"/>
      <c r="BH14" s="1322"/>
      <c r="BI14" s="1322"/>
      <c r="BJ14" s="1322"/>
      <c r="BK14" s="1322"/>
      <c r="BL14" s="1322"/>
      <c r="BM14" s="1322"/>
      <c r="BN14" s="1322"/>
      <c r="BO14" s="1322"/>
      <c r="BP14" s="1322"/>
      <c r="BQ14" s="1322"/>
      <c r="BR14" s="1322"/>
      <c r="BS14" s="1322"/>
      <c r="BT14" s="1322"/>
      <c r="BU14" s="1322"/>
      <c r="BV14" s="1322"/>
      <c r="BW14" s="1322"/>
      <c r="BX14" s="1322"/>
      <c r="BY14" s="1322"/>
      <c r="BZ14" s="1322"/>
      <c r="CA14" s="1322"/>
      <c r="CB14" s="1322"/>
      <c r="CC14" s="1322"/>
      <c r="CD14" s="1322"/>
      <c r="CE14" s="1322"/>
      <c r="CF14" s="1322"/>
      <c r="CG14" s="1322"/>
      <c r="CH14" s="1322"/>
      <c r="CI14" s="1322"/>
      <c r="CJ14" s="1322"/>
      <c r="CK14" s="1322"/>
      <c r="CL14" s="1322"/>
      <c r="CM14" s="1322"/>
      <c r="CN14" s="1322"/>
      <c r="CO14" s="1322"/>
      <c r="CP14" s="1322"/>
      <c r="CQ14" s="1322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259"/>
      <c r="EN14" s="259"/>
    </row>
    <row r="15" spans="1:144" s="239" customFormat="1" ht="1.1499999999999999" hidden="1" customHeight="1" x14ac:dyDescent="0.25">
      <c r="A15" s="87">
        <v>4</v>
      </c>
      <c r="B15" s="87"/>
      <c r="C15" s="241"/>
      <c r="D15" s="87"/>
      <c r="E15" s="87"/>
      <c r="F15" s="87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94"/>
      <c r="AA15" s="594"/>
      <c r="AB15" s="594"/>
      <c r="AC15" s="594"/>
      <c r="AD15" s="87"/>
      <c r="AE15" s="87"/>
      <c r="AF15" s="253"/>
      <c r="AG15" s="16"/>
      <c r="AH15" s="16"/>
      <c r="AI15" s="16"/>
      <c r="AJ15" s="1322"/>
      <c r="AK15" s="1322"/>
      <c r="AL15" s="1322"/>
      <c r="AM15" s="1322"/>
      <c r="AN15" s="1322"/>
      <c r="AO15" s="1322"/>
      <c r="AP15" s="1322"/>
      <c r="AQ15" s="1322"/>
      <c r="AR15" s="1322"/>
      <c r="AS15" s="1322"/>
      <c r="AT15" s="1322"/>
      <c r="AU15" s="1322"/>
      <c r="AV15" s="1322"/>
      <c r="AW15" s="1322"/>
      <c r="AX15" s="1322"/>
      <c r="AY15" s="1322"/>
      <c r="AZ15" s="1322"/>
      <c r="BA15" s="1322"/>
      <c r="BB15" s="1322"/>
      <c r="BC15" s="1322"/>
      <c r="BD15" s="1322"/>
      <c r="BE15" s="1322"/>
      <c r="BF15" s="1322"/>
      <c r="BG15" s="1322"/>
      <c r="BH15" s="1322"/>
      <c r="BI15" s="1322"/>
      <c r="BJ15" s="1322"/>
      <c r="BK15" s="1322"/>
      <c r="BL15" s="1322"/>
      <c r="BM15" s="1322"/>
      <c r="BN15" s="1322"/>
      <c r="BO15" s="1322"/>
      <c r="BP15" s="1322"/>
      <c r="BQ15" s="1322"/>
      <c r="BR15" s="1322"/>
      <c r="BS15" s="1322"/>
      <c r="BT15" s="1322"/>
      <c r="BU15" s="1322"/>
      <c r="BV15" s="1322"/>
      <c r="BW15" s="1322"/>
      <c r="BX15" s="1322"/>
      <c r="BY15" s="1322"/>
      <c r="BZ15" s="1322"/>
      <c r="CA15" s="1322"/>
      <c r="CB15" s="1322"/>
      <c r="CC15" s="1322"/>
      <c r="CD15" s="1322"/>
      <c r="CE15" s="1322"/>
      <c r="CF15" s="1322"/>
      <c r="CG15" s="1322"/>
      <c r="CH15" s="1322"/>
      <c r="CI15" s="1322"/>
      <c r="CJ15" s="1322"/>
      <c r="CK15" s="1322"/>
      <c r="CL15" s="1322"/>
      <c r="CM15" s="1322"/>
      <c r="CN15" s="1322"/>
      <c r="CO15" s="1322"/>
      <c r="CP15" s="1322"/>
      <c r="CQ15" s="1322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259"/>
      <c r="EN15" s="259"/>
    </row>
    <row r="16" spans="1:144" s="239" customFormat="1" ht="3" hidden="1" customHeight="1" x14ac:dyDescent="0.25">
      <c r="A16" s="87"/>
      <c r="B16" s="87"/>
      <c r="C16" s="241"/>
      <c r="D16" s="87"/>
      <c r="E16" s="87"/>
      <c r="F16" s="87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594"/>
      <c r="Z16" s="594"/>
      <c r="AA16" s="594"/>
      <c r="AB16" s="594"/>
      <c r="AC16" s="594"/>
      <c r="AD16" s="87"/>
      <c r="AE16" s="87"/>
      <c r="AF16" s="253"/>
      <c r="AG16" s="13"/>
      <c r="AH16" s="13"/>
      <c r="AI16" s="13"/>
      <c r="AJ16" s="1322"/>
      <c r="AK16" s="1322"/>
      <c r="AL16" s="1322"/>
      <c r="AM16" s="1322"/>
      <c r="AN16" s="1322"/>
      <c r="AO16" s="1322"/>
      <c r="AP16" s="1322"/>
      <c r="AQ16" s="1322"/>
      <c r="AR16" s="1322"/>
      <c r="AS16" s="1322"/>
      <c r="AT16" s="1322"/>
      <c r="AU16" s="1322"/>
      <c r="AV16" s="1322"/>
      <c r="AW16" s="1322"/>
      <c r="AX16" s="1322"/>
      <c r="AY16" s="1322"/>
      <c r="AZ16" s="1322"/>
      <c r="BA16" s="1322"/>
      <c r="BB16" s="1322"/>
      <c r="BC16" s="1322"/>
      <c r="BD16" s="1322"/>
      <c r="BE16" s="1322"/>
      <c r="BF16" s="1322"/>
      <c r="BG16" s="1322"/>
      <c r="BH16" s="1322"/>
      <c r="BI16" s="1322"/>
      <c r="BJ16" s="1322"/>
      <c r="BK16" s="1322"/>
      <c r="BL16" s="1322"/>
      <c r="BM16" s="1322"/>
      <c r="BN16" s="1322"/>
      <c r="BO16" s="1322"/>
      <c r="BP16" s="1322"/>
      <c r="BQ16" s="1322"/>
      <c r="BR16" s="1322"/>
      <c r="BS16" s="1322"/>
      <c r="BT16" s="1322"/>
      <c r="BU16" s="1322"/>
      <c r="BV16" s="1322"/>
      <c r="BW16" s="1322"/>
      <c r="BX16" s="1322"/>
      <c r="BY16" s="1322"/>
      <c r="BZ16" s="1322"/>
      <c r="CA16" s="1322"/>
      <c r="CB16" s="1322"/>
      <c r="CC16" s="1322"/>
      <c r="CD16" s="1322"/>
      <c r="CE16" s="1322"/>
      <c r="CF16" s="1322"/>
      <c r="CG16" s="1322"/>
      <c r="CH16" s="1322"/>
      <c r="CI16" s="1322"/>
      <c r="CJ16" s="1322"/>
      <c r="CK16" s="1322"/>
      <c r="CL16" s="1322"/>
      <c r="CM16" s="1322"/>
      <c r="CN16" s="1322"/>
      <c r="CO16" s="1322"/>
      <c r="CP16" s="1322"/>
      <c r="CQ16" s="1322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235"/>
      <c r="EN16" s="235"/>
    </row>
    <row r="17" spans="1:144" s="239" customFormat="1" ht="17.45" customHeight="1" x14ac:dyDescent="0.25">
      <c r="A17" s="1332" t="s">
        <v>4</v>
      </c>
      <c r="B17" s="1333"/>
      <c r="C17" s="1334"/>
      <c r="D17" s="733"/>
      <c r="E17" s="733"/>
      <c r="F17" s="733"/>
      <c r="G17" s="748"/>
      <c r="H17" s="748"/>
      <c r="I17" s="748"/>
      <c r="J17" s="748"/>
      <c r="K17" s="748"/>
      <c r="L17" s="748"/>
      <c r="M17" s="748"/>
      <c r="N17" s="748"/>
      <c r="O17" s="748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748"/>
      <c r="AD17" s="733"/>
      <c r="AE17" s="733"/>
      <c r="AF17" s="251"/>
      <c r="AG17" s="18"/>
      <c r="AH17" s="18"/>
      <c r="AI17" s="18"/>
      <c r="AJ17" s="1322"/>
      <c r="AK17" s="1322"/>
      <c r="AL17" s="1322"/>
      <c r="AM17" s="1322"/>
      <c r="AN17" s="1322"/>
      <c r="AO17" s="1322"/>
      <c r="AP17" s="1322"/>
      <c r="AQ17" s="1322"/>
      <c r="AR17" s="1322"/>
      <c r="AS17" s="1322"/>
      <c r="AT17" s="1322"/>
      <c r="AU17" s="1322"/>
      <c r="AV17" s="1322"/>
      <c r="AW17" s="1322"/>
      <c r="AX17" s="1322"/>
      <c r="AY17" s="1322"/>
      <c r="AZ17" s="1322"/>
      <c r="BA17" s="1322"/>
      <c r="BB17" s="1322"/>
      <c r="BC17" s="1322"/>
      <c r="BD17" s="1322"/>
      <c r="BE17" s="1322"/>
      <c r="BF17" s="1322"/>
      <c r="BG17" s="1322"/>
      <c r="BH17" s="1322"/>
      <c r="BI17" s="1322"/>
      <c r="BJ17" s="1322"/>
      <c r="BK17" s="1322"/>
      <c r="BL17" s="1322"/>
      <c r="BM17" s="1322"/>
      <c r="BN17" s="1322"/>
      <c r="BO17" s="1322"/>
      <c r="BP17" s="1322"/>
      <c r="BQ17" s="1322"/>
      <c r="BR17" s="1322"/>
      <c r="BS17" s="1322"/>
      <c r="BT17" s="1322"/>
      <c r="BU17" s="1322"/>
      <c r="BV17" s="1322"/>
      <c r="BW17" s="1322"/>
      <c r="BX17" s="1322"/>
      <c r="BY17" s="1322"/>
      <c r="BZ17" s="1322"/>
      <c r="CA17" s="1322"/>
      <c r="CB17" s="1322"/>
      <c r="CC17" s="1322"/>
      <c r="CD17" s="1322"/>
      <c r="CE17" s="1322"/>
      <c r="CF17" s="1322"/>
      <c r="CG17" s="1322"/>
      <c r="CH17" s="1322"/>
      <c r="CI17" s="1322"/>
      <c r="CJ17" s="1322"/>
      <c r="CK17" s="1322"/>
      <c r="CL17" s="1322"/>
      <c r="CM17" s="1322"/>
      <c r="CN17" s="1322"/>
      <c r="CO17" s="1322"/>
      <c r="CP17" s="1322"/>
      <c r="CQ17" s="1322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260"/>
      <c r="EN17" s="260"/>
    </row>
    <row r="18" spans="1:144" s="239" customFormat="1" ht="19.149999999999999" customHeight="1" x14ac:dyDescent="0.25">
      <c r="A18" s="87">
        <v>1</v>
      </c>
      <c r="B18" s="87"/>
      <c r="C18" s="739" t="s">
        <v>134</v>
      </c>
      <c r="D18" s="741"/>
      <c r="E18" s="87"/>
      <c r="F18" s="87"/>
      <c r="G18" s="777">
        <v>5234</v>
      </c>
      <c r="H18" s="777">
        <v>4987</v>
      </c>
      <c r="I18" s="594"/>
      <c r="J18" s="594"/>
      <c r="K18" s="594"/>
      <c r="L18" s="594"/>
      <c r="M18" s="594"/>
      <c r="N18" s="777">
        <v>5</v>
      </c>
      <c r="O18" s="777">
        <v>4</v>
      </c>
      <c r="P18" s="594"/>
      <c r="Q18" s="594"/>
      <c r="R18" s="594"/>
      <c r="S18" s="594"/>
      <c r="T18" s="594"/>
      <c r="U18" s="777">
        <v>5228</v>
      </c>
      <c r="V18" s="777">
        <v>4871</v>
      </c>
      <c r="W18" s="594"/>
      <c r="X18" s="594"/>
      <c r="Y18" s="594"/>
      <c r="Z18" s="594"/>
      <c r="AA18" s="594"/>
      <c r="AB18" s="778"/>
      <c r="AC18" s="778"/>
      <c r="AD18" s="87"/>
      <c r="AE18" s="87"/>
      <c r="AF18" s="253"/>
      <c r="AG18" s="20"/>
      <c r="AH18" s="20"/>
      <c r="AI18" s="20"/>
      <c r="AJ18" s="1322"/>
      <c r="AK18" s="1322"/>
      <c r="AL18" s="1322"/>
      <c r="AM18" s="1322"/>
      <c r="AN18" s="1322"/>
      <c r="AO18" s="1322"/>
      <c r="AP18" s="1322"/>
      <c r="AQ18" s="1322"/>
      <c r="AR18" s="1322"/>
      <c r="AS18" s="1322"/>
      <c r="AT18" s="1322"/>
      <c r="AU18" s="1322"/>
      <c r="AV18" s="1322"/>
      <c r="AW18" s="1322"/>
      <c r="AX18" s="1322"/>
      <c r="AY18" s="1322"/>
      <c r="AZ18" s="1322"/>
      <c r="BA18" s="1322"/>
      <c r="BB18" s="1322"/>
      <c r="BC18" s="1322"/>
      <c r="BD18" s="1322"/>
      <c r="BE18" s="1322"/>
      <c r="BF18" s="1322"/>
      <c r="BG18" s="1322"/>
      <c r="BH18" s="1322"/>
      <c r="BI18" s="1322"/>
      <c r="BJ18" s="1322"/>
      <c r="BK18" s="1322"/>
      <c r="BL18" s="1322"/>
      <c r="BM18" s="1322"/>
      <c r="BN18" s="1322"/>
      <c r="BO18" s="1322"/>
      <c r="BP18" s="1322"/>
      <c r="BQ18" s="1322"/>
      <c r="BR18" s="1322"/>
      <c r="BS18" s="1322"/>
      <c r="BT18" s="1322"/>
      <c r="BU18" s="1322"/>
      <c r="BV18" s="1322"/>
      <c r="BW18" s="1322"/>
      <c r="BX18" s="1322"/>
      <c r="BY18" s="1322"/>
      <c r="BZ18" s="1322"/>
      <c r="CA18" s="1322"/>
      <c r="CB18" s="1322"/>
      <c r="CC18" s="1322"/>
      <c r="CD18" s="1322"/>
      <c r="CE18" s="1322"/>
      <c r="CF18" s="1322"/>
      <c r="CG18" s="1322"/>
      <c r="CH18" s="1322"/>
      <c r="CI18" s="1322"/>
      <c r="CJ18" s="1322"/>
      <c r="CK18" s="1322"/>
      <c r="CL18" s="1322"/>
      <c r="CM18" s="1322"/>
      <c r="CN18" s="1322"/>
      <c r="CO18" s="1322"/>
      <c r="CP18" s="1322"/>
      <c r="CQ18" s="1322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49"/>
      <c r="EN18" s="249"/>
    </row>
    <row r="19" spans="1:144" s="250" customFormat="1" ht="19.149999999999999" customHeight="1" x14ac:dyDescent="0.25">
      <c r="A19" s="87">
        <v>2</v>
      </c>
      <c r="B19" s="87"/>
      <c r="C19" s="742" t="s">
        <v>12</v>
      </c>
      <c r="D19" s="741"/>
      <c r="E19" s="87"/>
      <c r="F19" s="87"/>
      <c r="G19" s="594">
        <v>1142</v>
      </c>
      <c r="H19" s="594">
        <v>1123</v>
      </c>
      <c r="I19" s="594"/>
      <c r="J19" s="594"/>
      <c r="K19" s="594"/>
      <c r="L19" s="594"/>
      <c r="M19" s="594"/>
      <c r="N19" s="594">
        <v>1</v>
      </c>
      <c r="O19" s="594">
        <v>3</v>
      </c>
      <c r="P19" s="594"/>
      <c r="Q19" s="594"/>
      <c r="R19" s="594"/>
      <c r="S19" s="594"/>
      <c r="T19" s="594"/>
      <c r="U19" s="594">
        <v>1142</v>
      </c>
      <c r="V19" s="594">
        <v>1123</v>
      </c>
      <c r="W19" s="594"/>
      <c r="X19" s="594"/>
      <c r="Y19" s="594"/>
      <c r="Z19" s="594"/>
      <c r="AA19" s="594"/>
      <c r="AB19" s="594">
        <v>100</v>
      </c>
      <c r="AC19" s="594">
        <v>100</v>
      </c>
      <c r="AD19" s="87"/>
      <c r="AE19" s="87"/>
      <c r="AF19" s="253"/>
      <c r="AG19" s="20"/>
      <c r="AH19" s="20"/>
      <c r="AI19" s="20"/>
      <c r="AJ19" s="1322"/>
      <c r="AK19" s="1322"/>
      <c r="AL19" s="1322"/>
      <c r="AM19" s="1322"/>
      <c r="AN19" s="1322"/>
      <c r="AO19" s="1322"/>
      <c r="AP19" s="1322"/>
      <c r="AQ19" s="1322"/>
      <c r="AR19" s="1322"/>
      <c r="AS19" s="1322"/>
      <c r="AT19" s="1322"/>
      <c r="AU19" s="1322"/>
      <c r="AV19" s="1322"/>
      <c r="AW19" s="1322"/>
      <c r="AX19" s="1322"/>
      <c r="AY19" s="1322"/>
      <c r="AZ19" s="1322"/>
      <c r="BA19" s="1322"/>
      <c r="BB19" s="1322"/>
      <c r="BC19" s="1322"/>
      <c r="BD19" s="1322"/>
      <c r="BE19" s="1322"/>
      <c r="BF19" s="1322"/>
      <c r="BG19" s="1322"/>
      <c r="BH19" s="1322"/>
      <c r="BI19" s="1322"/>
      <c r="BJ19" s="1322"/>
      <c r="BK19" s="1322"/>
      <c r="BL19" s="1322"/>
      <c r="BM19" s="1322"/>
      <c r="BN19" s="1322"/>
      <c r="BO19" s="1322"/>
      <c r="BP19" s="1322"/>
      <c r="BQ19" s="1322"/>
      <c r="BR19" s="1322"/>
      <c r="BS19" s="1322"/>
      <c r="BT19" s="1322"/>
      <c r="BU19" s="1322"/>
      <c r="BV19" s="1322"/>
      <c r="BW19" s="1322"/>
      <c r="BX19" s="1322"/>
      <c r="BY19" s="1322"/>
      <c r="BZ19" s="1322"/>
      <c r="CA19" s="1322"/>
      <c r="CB19" s="1322"/>
      <c r="CC19" s="1322"/>
      <c r="CD19" s="1322"/>
      <c r="CE19" s="1322"/>
      <c r="CF19" s="1322"/>
      <c r="CG19" s="1322"/>
      <c r="CH19" s="1322"/>
      <c r="CI19" s="1322"/>
      <c r="CJ19" s="1322"/>
      <c r="CK19" s="1322"/>
      <c r="CL19" s="1322"/>
      <c r="CM19" s="1322"/>
      <c r="CN19" s="1322"/>
      <c r="CO19" s="1322"/>
      <c r="CP19" s="1322"/>
      <c r="CQ19" s="1322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49"/>
      <c r="EN19" s="249"/>
    </row>
    <row r="20" spans="1:144" s="239" customFormat="1" ht="20.45" customHeight="1" x14ac:dyDescent="0.25">
      <c r="A20" s="87">
        <v>3</v>
      </c>
      <c r="B20" s="87"/>
      <c r="C20" s="736" t="s">
        <v>13</v>
      </c>
      <c r="D20" s="741"/>
      <c r="E20" s="87"/>
      <c r="F20" s="87">
        <v>515</v>
      </c>
      <c r="G20" s="594">
        <v>205</v>
      </c>
      <c r="H20" s="594">
        <v>240</v>
      </c>
      <c r="I20" s="594"/>
      <c r="J20" s="594"/>
      <c r="K20" s="594"/>
      <c r="L20" s="594"/>
      <c r="M20" s="594">
        <v>5</v>
      </c>
      <c r="N20" s="594">
        <v>1</v>
      </c>
      <c r="O20" s="594">
        <v>2</v>
      </c>
      <c r="P20" s="594"/>
      <c r="Q20" s="594"/>
      <c r="R20" s="594"/>
      <c r="S20" s="594"/>
      <c r="T20" s="594">
        <v>515</v>
      </c>
      <c r="U20" s="594">
        <v>205</v>
      </c>
      <c r="V20" s="594">
        <v>240</v>
      </c>
      <c r="W20" s="594"/>
      <c r="X20" s="594"/>
      <c r="Y20" s="594"/>
      <c r="Z20" s="594"/>
      <c r="AA20" s="594">
        <v>100</v>
      </c>
      <c r="AB20" s="594">
        <v>100</v>
      </c>
      <c r="AC20" s="594">
        <v>100</v>
      </c>
      <c r="AD20" s="87"/>
      <c r="AE20" s="87"/>
      <c r="AF20" s="253"/>
      <c r="AG20" s="20"/>
      <c r="AH20" s="20"/>
      <c r="AI20" s="20"/>
      <c r="AJ20" s="1322"/>
      <c r="AK20" s="1322"/>
      <c r="AL20" s="1322"/>
      <c r="AM20" s="1322"/>
      <c r="AN20" s="1322"/>
      <c r="AO20" s="1322"/>
      <c r="AP20" s="1322"/>
      <c r="AQ20" s="1322"/>
      <c r="AR20" s="1322"/>
      <c r="AS20" s="1322"/>
      <c r="AT20" s="1322"/>
      <c r="AU20" s="1322"/>
      <c r="AV20" s="1322"/>
      <c r="AW20" s="1322"/>
      <c r="AX20" s="1322"/>
      <c r="AY20" s="1322"/>
      <c r="AZ20" s="1322"/>
      <c r="BA20" s="1322"/>
      <c r="BB20" s="1322"/>
      <c r="BC20" s="1322"/>
      <c r="BD20" s="1322"/>
      <c r="BE20" s="1322"/>
      <c r="BF20" s="1322"/>
      <c r="BG20" s="1322"/>
      <c r="BH20" s="1322"/>
      <c r="BI20" s="1322"/>
      <c r="BJ20" s="1322"/>
      <c r="BK20" s="1322"/>
      <c r="BL20" s="1322"/>
      <c r="BM20" s="1322"/>
      <c r="BN20" s="1322"/>
      <c r="BO20" s="1322"/>
      <c r="BP20" s="1322"/>
      <c r="BQ20" s="1322"/>
      <c r="BR20" s="1322"/>
      <c r="BS20" s="1322"/>
      <c r="BT20" s="1322"/>
      <c r="BU20" s="1322"/>
      <c r="BV20" s="1322"/>
      <c r="BW20" s="1322"/>
      <c r="BX20" s="1322"/>
      <c r="BY20" s="1322"/>
      <c r="BZ20" s="1322"/>
      <c r="CA20" s="1322"/>
      <c r="CB20" s="1322"/>
      <c r="CC20" s="1322"/>
      <c r="CD20" s="1322"/>
      <c r="CE20" s="1322"/>
      <c r="CF20" s="1322"/>
      <c r="CG20" s="1322"/>
      <c r="CH20" s="1322"/>
      <c r="CI20" s="1322"/>
      <c r="CJ20" s="1322"/>
      <c r="CK20" s="1322"/>
      <c r="CL20" s="1322"/>
      <c r="CM20" s="1322"/>
      <c r="CN20" s="1322"/>
      <c r="CO20" s="1322"/>
      <c r="CP20" s="1322"/>
      <c r="CQ20" s="1322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49"/>
      <c r="EN20" s="249"/>
    </row>
    <row r="21" spans="1:144" s="250" customFormat="1" ht="19.899999999999999" customHeight="1" x14ac:dyDescent="0.25">
      <c r="A21" s="87">
        <v>4</v>
      </c>
      <c r="B21" s="87"/>
      <c r="C21" s="736" t="s">
        <v>14</v>
      </c>
      <c r="D21" s="741"/>
      <c r="E21" s="87"/>
      <c r="F21" s="87">
        <v>635</v>
      </c>
      <c r="G21" s="594">
        <v>674</v>
      </c>
      <c r="H21" s="594">
        <v>517</v>
      </c>
      <c r="I21" s="594"/>
      <c r="J21" s="594"/>
      <c r="K21" s="594"/>
      <c r="L21" s="594"/>
      <c r="M21" s="594">
        <v>2</v>
      </c>
      <c r="N21" s="594">
        <v>8</v>
      </c>
      <c r="O21" s="594">
        <v>6</v>
      </c>
      <c r="P21" s="594"/>
      <c r="Q21" s="594"/>
      <c r="R21" s="594"/>
      <c r="S21" s="594"/>
      <c r="T21" s="594">
        <v>633</v>
      </c>
      <c r="U21" s="594">
        <v>671</v>
      </c>
      <c r="V21" s="594">
        <v>516</v>
      </c>
      <c r="W21" s="594"/>
      <c r="X21" s="594"/>
      <c r="Y21" s="594"/>
      <c r="Z21" s="594"/>
      <c r="AA21" s="594">
        <v>99.7</v>
      </c>
      <c r="AB21" s="594">
        <v>99.6</v>
      </c>
      <c r="AC21" s="594">
        <v>99.8</v>
      </c>
      <c r="AD21" s="87"/>
      <c r="AE21" s="87"/>
      <c r="AF21" s="253"/>
      <c r="AG21" s="20"/>
      <c r="AH21" s="20"/>
      <c r="AI21" s="20"/>
      <c r="AJ21" s="1322"/>
      <c r="AK21" s="1322"/>
      <c r="AL21" s="1322"/>
      <c r="AM21" s="1322"/>
      <c r="AN21" s="1322"/>
      <c r="AO21" s="1322"/>
      <c r="AP21" s="1322"/>
      <c r="AQ21" s="1322"/>
      <c r="AR21" s="1322"/>
      <c r="AS21" s="1322"/>
      <c r="AT21" s="1322"/>
      <c r="AU21" s="1322"/>
      <c r="AV21" s="1322"/>
      <c r="AW21" s="1322"/>
      <c r="AX21" s="1322"/>
      <c r="AY21" s="1322"/>
      <c r="AZ21" s="1322"/>
      <c r="BA21" s="1322"/>
      <c r="BB21" s="1322"/>
      <c r="BC21" s="1322"/>
      <c r="BD21" s="1322"/>
      <c r="BE21" s="1322"/>
      <c r="BF21" s="1322"/>
      <c r="BG21" s="1322"/>
      <c r="BH21" s="1322"/>
      <c r="BI21" s="1322"/>
      <c r="BJ21" s="1322"/>
      <c r="BK21" s="1322"/>
      <c r="BL21" s="1322"/>
      <c r="BM21" s="1322"/>
      <c r="BN21" s="1322"/>
      <c r="BO21" s="1322"/>
      <c r="BP21" s="1322"/>
      <c r="BQ21" s="1322"/>
      <c r="BR21" s="1322"/>
      <c r="BS21" s="1322"/>
      <c r="BT21" s="1322"/>
      <c r="BU21" s="1322"/>
      <c r="BV21" s="1322"/>
      <c r="BW21" s="1322"/>
      <c r="BX21" s="1322"/>
      <c r="BY21" s="1322"/>
      <c r="BZ21" s="1322"/>
      <c r="CA21" s="1322"/>
      <c r="CB21" s="1322"/>
      <c r="CC21" s="1322"/>
      <c r="CD21" s="1322"/>
      <c r="CE21" s="1322"/>
      <c r="CF21" s="1322"/>
      <c r="CG21" s="1322"/>
      <c r="CH21" s="1322"/>
      <c r="CI21" s="1322"/>
      <c r="CJ21" s="1322"/>
      <c r="CK21" s="1322"/>
      <c r="CL21" s="1322"/>
      <c r="CM21" s="1322"/>
      <c r="CN21" s="1322"/>
      <c r="CO21" s="1322"/>
      <c r="CP21" s="1322"/>
      <c r="CQ21" s="1322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49"/>
      <c r="EN21" s="249"/>
    </row>
    <row r="22" spans="1:144" s="250" customFormat="1" ht="18.600000000000001" customHeight="1" x14ac:dyDescent="0.25">
      <c r="A22" s="87">
        <v>5</v>
      </c>
      <c r="B22" s="87"/>
      <c r="C22" s="736" t="s">
        <v>15</v>
      </c>
      <c r="D22" s="741"/>
      <c r="E22" s="87"/>
      <c r="F22" s="87">
        <v>1985</v>
      </c>
      <c r="G22" s="594">
        <v>1739</v>
      </c>
      <c r="H22" s="594">
        <v>2400</v>
      </c>
      <c r="I22" s="594"/>
      <c r="J22" s="594"/>
      <c r="K22" s="594"/>
      <c r="L22" s="594"/>
      <c r="M22" s="594">
        <v>11</v>
      </c>
      <c r="N22" s="594">
        <v>5</v>
      </c>
      <c r="O22" s="594">
        <v>1</v>
      </c>
      <c r="P22" s="594"/>
      <c r="Q22" s="594"/>
      <c r="R22" s="594"/>
      <c r="S22" s="594"/>
      <c r="T22" s="594">
        <v>1969</v>
      </c>
      <c r="U22" s="594">
        <v>1595</v>
      </c>
      <c r="V22" s="594">
        <v>2285</v>
      </c>
      <c r="W22" s="594"/>
      <c r="X22" s="594"/>
      <c r="Y22" s="594"/>
      <c r="Z22" s="594"/>
      <c r="AA22" s="594">
        <v>99.2</v>
      </c>
      <c r="AB22" s="594">
        <v>91.7</v>
      </c>
      <c r="AC22" s="594">
        <v>95</v>
      </c>
      <c r="AD22" s="87"/>
      <c r="AE22" s="87"/>
      <c r="AF22" s="253"/>
      <c r="AG22" s="20"/>
      <c r="AH22" s="20"/>
      <c r="AI22" s="20"/>
      <c r="AJ22" s="1322"/>
      <c r="AK22" s="1322"/>
      <c r="AL22" s="1322"/>
      <c r="AM22" s="1322"/>
      <c r="AN22" s="1322"/>
      <c r="AO22" s="1322"/>
      <c r="AP22" s="1322"/>
      <c r="AQ22" s="1322"/>
      <c r="AR22" s="1322"/>
      <c r="AS22" s="1322"/>
      <c r="AT22" s="1322"/>
      <c r="AU22" s="1322"/>
      <c r="AV22" s="1322"/>
      <c r="AW22" s="1322"/>
      <c r="AX22" s="1322"/>
      <c r="AY22" s="1322"/>
      <c r="AZ22" s="1322"/>
      <c r="BA22" s="1322"/>
      <c r="BB22" s="1322"/>
      <c r="BC22" s="1322"/>
      <c r="BD22" s="1322"/>
      <c r="BE22" s="1322"/>
      <c r="BF22" s="1322"/>
      <c r="BG22" s="1322"/>
      <c r="BH22" s="1322"/>
      <c r="BI22" s="1322"/>
      <c r="BJ22" s="1322"/>
      <c r="BK22" s="1322"/>
      <c r="BL22" s="1322"/>
      <c r="BM22" s="1322"/>
      <c r="BN22" s="1322"/>
      <c r="BO22" s="1322"/>
      <c r="BP22" s="1322"/>
      <c r="BQ22" s="1322"/>
      <c r="BR22" s="1322"/>
      <c r="BS22" s="1322"/>
      <c r="BT22" s="1322"/>
      <c r="BU22" s="1322"/>
      <c r="BV22" s="1322"/>
      <c r="BW22" s="1322"/>
      <c r="BX22" s="1322"/>
      <c r="BY22" s="1322"/>
      <c r="BZ22" s="1322"/>
      <c r="CA22" s="1322"/>
      <c r="CB22" s="1322"/>
      <c r="CC22" s="1322"/>
      <c r="CD22" s="1322"/>
      <c r="CE22" s="1322"/>
      <c r="CF22" s="1322"/>
      <c r="CG22" s="1322"/>
      <c r="CH22" s="1322"/>
      <c r="CI22" s="1322"/>
      <c r="CJ22" s="1322"/>
      <c r="CK22" s="1322"/>
      <c r="CL22" s="1322"/>
      <c r="CM22" s="1322"/>
      <c r="CN22" s="1322"/>
      <c r="CO22" s="1322"/>
      <c r="CP22" s="1322"/>
      <c r="CQ22" s="1322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49"/>
      <c r="EN22" s="249"/>
    </row>
    <row r="23" spans="1:144" s="239" customFormat="1" ht="15" customHeight="1" x14ac:dyDescent="0.25">
      <c r="A23" s="87">
        <v>6</v>
      </c>
      <c r="B23" s="87"/>
      <c r="C23" s="736" t="s">
        <v>16</v>
      </c>
      <c r="D23" s="741"/>
      <c r="E23" s="87"/>
      <c r="F23" s="87">
        <v>3</v>
      </c>
      <c r="G23" s="594">
        <v>3</v>
      </c>
      <c r="H23" s="594">
        <v>50</v>
      </c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>
        <v>3</v>
      </c>
      <c r="U23" s="594">
        <v>3</v>
      </c>
      <c r="V23" s="594">
        <v>50</v>
      </c>
      <c r="W23" s="594"/>
      <c r="X23" s="594"/>
      <c r="Y23" s="594"/>
      <c r="Z23" s="594"/>
      <c r="AA23" s="594">
        <v>100</v>
      </c>
      <c r="AB23" s="594">
        <v>100</v>
      </c>
      <c r="AC23" s="594">
        <v>100</v>
      </c>
      <c r="AD23" s="87"/>
      <c r="AE23" s="87"/>
      <c r="AF23" s="253"/>
      <c r="AG23" s="20"/>
      <c r="AH23" s="20"/>
      <c r="AI23" s="20"/>
      <c r="AJ23" s="1322"/>
      <c r="AK23" s="1322"/>
      <c r="AL23" s="1322"/>
      <c r="AM23" s="1322"/>
      <c r="AN23" s="1322"/>
      <c r="AO23" s="1322"/>
      <c r="AP23" s="1322"/>
      <c r="AQ23" s="1322"/>
      <c r="AR23" s="1322"/>
      <c r="AS23" s="1322"/>
      <c r="AT23" s="1322"/>
      <c r="AU23" s="1322"/>
      <c r="AV23" s="1322"/>
      <c r="AW23" s="1322"/>
      <c r="AX23" s="1322"/>
      <c r="AY23" s="1322"/>
      <c r="AZ23" s="1322"/>
      <c r="BA23" s="1322"/>
      <c r="BB23" s="1322"/>
      <c r="BC23" s="1322"/>
      <c r="BD23" s="1322"/>
      <c r="BE23" s="1322"/>
      <c r="BF23" s="1322"/>
      <c r="BG23" s="1322"/>
      <c r="BH23" s="1322"/>
      <c r="BI23" s="1322"/>
      <c r="BJ23" s="1322"/>
      <c r="BK23" s="1322"/>
      <c r="BL23" s="1322"/>
      <c r="BM23" s="1322"/>
      <c r="BN23" s="1322"/>
      <c r="BO23" s="1322"/>
      <c r="BP23" s="1322"/>
      <c r="BQ23" s="1322"/>
      <c r="BR23" s="1322"/>
      <c r="BS23" s="1322"/>
      <c r="BT23" s="1322"/>
      <c r="BU23" s="1322"/>
      <c r="BV23" s="1322"/>
      <c r="BW23" s="1322"/>
      <c r="BX23" s="1322"/>
      <c r="BY23" s="1322"/>
      <c r="BZ23" s="1322"/>
      <c r="CA23" s="1322"/>
      <c r="CB23" s="1322"/>
      <c r="CC23" s="1322"/>
      <c r="CD23" s="1322"/>
      <c r="CE23" s="1322"/>
      <c r="CF23" s="1322"/>
      <c r="CG23" s="1322"/>
      <c r="CH23" s="1322"/>
      <c r="CI23" s="1322"/>
      <c r="CJ23" s="1322"/>
      <c r="CK23" s="1322"/>
      <c r="CL23" s="1322"/>
      <c r="CM23" s="1322"/>
      <c r="CN23" s="1322"/>
      <c r="CO23" s="1322"/>
      <c r="CP23" s="1322"/>
      <c r="CQ23" s="1322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49"/>
      <c r="EN23" s="249"/>
    </row>
    <row r="24" spans="1:144" s="250" customFormat="1" ht="19.149999999999999" customHeight="1" x14ac:dyDescent="0.25">
      <c r="A24" s="87">
        <v>7</v>
      </c>
      <c r="B24" s="87"/>
      <c r="C24" s="736" t="s">
        <v>17</v>
      </c>
      <c r="D24" s="741"/>
      <c r="E24" s="87">
        <v>730</v>
      </c>
      <c r="F24" s="87">
        <v>795</v>
      </c>
      <c r="G24" s="594">
        <v>948</v>
      </c>
      <c r="H24" s="594">
        <v>810</v>
      </c>
      <c r="I24" s="594"/>
      <c r="J24" s="594"/>
      <c r="K24" s="594"/>
      <c r="L24" s="594">
        <v>7</v>
      </c>
      <c r="M24" s="594">
        <v>5</v>
      </c>
      <c r="N24" s="594">
        <v>11</v>
      </c>
      <c r="O24" s="594">
        <v>3</v>
      </c>
      <c r="P24" s="594"/>
      <c r="Q24" s="594"/>
      <c r="R24" s="594"/>
      <c r="S24" s="594">
        <v>696</v>
      </c>
      <c r="T24" s="594">
        <v>735</v>
      </c>
      <c r="U24" s="594">
        <v>915</v>
      </c>
      <c r="V24" s="594">
        <v>744</v>
      </c>
      <c r="W24" s="594"/>
      <c r="X24" s="594"/>
      <c r="Y24" s="594"/>
      <c r="Z24" s="594">
        <v>95.4</v>
      </c>
      <c r="AA24" s="594">
        <v>92.5</v>
      </c>
      <c r="AB24" s="594">
        <v>96.5</v>
      </c>
      <c r="AC24" s="749">
        <v>82.1</v>
      </c>
      <c r="AD24" s="87"/>
      <c r="AE24" s="87"/>
      <c r="AF24" s="253"/>
      <c r="AG24" s="20"/>
      <c r="AH24" s="20"/>
      <c r="AI24" s="20"/>
      <c r="AJ24" s="1322"/>
      <c r="AK24" s="1322"/>
      <c r="AL24" s="1322"/>
      <c r="AM24" s="1322"/>
      <c r="AN24" s="1322"/>
      <c r="AO24" s="1322"/>
      <c r="AP24" s="1322"/>
      <c r="AQ24" s="1322"/>
      <c r="AR24" s="1322"/>
      <c r="AS24" s="1322"/>
      <c r="AT24" s="1322"/>
      <c r="AU24" s="1322"/>
      <c r="AV24" s="1322"/>
      <c r="AW24" s="1322"/>
      <c r="AX24" s="1322"/>
      <c r="AY24" s="1322"/>
      <c r="AZ24" s="1322"/>
      <c r="BA24" s="1322"/>
      <c r="BB24" s="1322"/>
      <c r="BC24" s="1322"/>
      <c r="BD24" s="1322"/>
      <c r="BE24" s="1322"/>
      <c r="BF24" s="1322"/>
      <c r="BG24" s="1322"/>
      <c r="BH24" s="1322"/>
      <c r="BI24" s="1322"/>
      <c r="BJ24" s="1322"/>
      <c r="BK24" s="1322"/>
      <c r="BL24" s="1322"/>
      <c r="BM24" s="1322"/>
      <c r="BN24" s="1322"/>
      <c r="BO24" s="1322"/>
      <c r="BP24" s="1322"/>
      <c r="BQ24" s="1322"/>
      <c r="BR24" s="1322"/>
      <c r="BS24" s="1322"/>
      <c r="BT24" s="1322"/>
      <c r="BU24" s="1322"/>
      <c r="BV24" s="1322"/>
      <c r="BW24" s="1322"/>
      <c r="BX24" s="1322"/>
      <c r="BY24" s="1322"/>
      <c r="BZ24" s="1322"/>
      <c r="CA24" s="1322"/>
      <c r="CB24" s="1322"/>
      <c r="CC24" s="1322"/>
      <c r="CD24" s="1322"/>
      <c r="CE24" s="1322"/>
      <c r="CF24" s="1322"/>
      <c r="CG24" s="1322"/>
      <c r="CH24" s="1322"/>
      <c r="CI24" s="1322"/>
      <c r="CJ24" s="1322"/>
      <c r="CK24" s="1322"/>
      <c r="CL24" s="1322"/>
      <c r="CM24" s="1322"/>
      <c r="CN24" s="1322"/>
      <c r="CO24" s="1322"/>
      <c r="CP24" s="1322"/>
      <c r="CQ24" s="1322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49"/>
      <c r="EN24" s="249"/>
    </row>
    <row r="25" spans="1:144" s="239" customFormat="1" ht="19.149999999999999" customHeight="1" x14ac:dyDescent="0.25">
      <c r="A25" s="87">
        <v>8</v>
      </c>
      <c r="B25" s="87"/>
      <c r="C25" s="736" t="s">
        <v>18</v>
      </c>
      <c r="D25" s="741"/>
      <c r="E25" s="87"/>
      <c r="F25" s="87">
        <v>230</v>
      </c>
      <c r="G25" s="594">
        <v>208</v>
      </c>
      <c r="H25" s="594">
        <v>190</v>
      </c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>
        <v>230</v>
      </c>
      <c r="U25" s="594">
        <v>208</v>
      </c>
      <c r="V25" s="594">
        <v>190</v>
      </c>
      <c r="W25" s="594"/>
      <c r="X25" s="594"/>
      <c r="Y25" s="594"/>
      <c r="Z25" s="594"/>
      <c r="AA25" s="594">
        <v>100</v>
      </c>
      <c r="AB25" s="594">
        <v>100</v>
      </c>
      <c r="AC25" s="594">
        <v>100</v>
      </c>
      <c r="AD25" s="87"/>
      <c r="AE25" s="87"/>
      <c r="AF25" s="253"/>
      <c r="AG25" s="20"/>
      <c r="AH25" s="20"/>
      <c r="AI25" s="20"/>
      <c r="AJ25" s="1322"/>
      <c r="AK25" s="1322"/>
      <c r="AL25" s="1322"/>
      <c r="AM25" s="1322"/>
      <c r="AN25" s="1322"/>
      <c r="AO25" s="1322"/>
      <c r="AP25" s="1322"/>
      <c r="AQ25" s="1322"/>
      <c r="AR25" s="1322"/>
      <c r="AS25" s="1322"/>
      <c r="AT25" s="1322"/>
      <c r="AU25" s="1322"/>
      <c r="AV25" s="1322"/>
      <c r="AW25" s="1322"/>
      <c r="AX25" s="1322"/>
      <c r="AY25" s="1322"/>
      <c r="AZ25" s="1322"/>
      <c r="BA25" s="1322"/>
      <c r="BB25" s="1322"/>
      <c r="BC25" s="1322"/>
      <c r="BD25" s="1322"/>
      <c r="BE25" s="1322"/>
      <c r="BF25" s="1322"/>
      <c r="BG25" s="1322"/>
      <c r="BH25" s="1322"/>
      <c r="BI25" s="1322"/>
      <c r="BJ25" s="1322"/>
      <c r="BK25" s="1322"/>
      <c r="BL25" s="1322"/>
      <c r="BM25" s="1322"/>
      <c r="BN25" s="1322"/>
      <c r="BO25" s="1322"/>
      <c r="BP25" s="1322"/>
      <c r="BQ25" s="1322"/>
      <c r="BR25" s="1322"/>
      <c r="BS25" s="1322"/>
      <c r="BT25" s="1322"/>
      <c r="BU25" s="1322"/>
      <c r="BV25" s="1322"/>
      <c r="BW25" s="1322"/>
      <c r="BX25" s="1322"/>
      <c r="BY25" s="1322"/>
      <c r="BZ25" s="1322"/>
      <c r="CA25" s="1322"/>
      <c r="CB25" s="1322"/>
      <c r="CC25" s="1322"/>
      <c r="CD25" s="1322"/>
      <c r="CE25" s="1322"/>
      <c r="CF25" s="1322"/>
      <c r="CG25" s="1322"/>
      <c r="CH25" s="1322"/>
      <c r="CI25" s="1322"/>
      <c r="CJ25" s="1322"/>
      <c r="CK25" s="1322"/>
      <c r="CL25" s="1322"/>
      <c r="CM25" s="1322"/>
      <c r="CN25" s="1322"/>
      <c r="CO25" s="1322"/>
      <c r="CP25" s="1322"/>
      <c r="CQ25" s="1322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49"/>
      <c r="EN25" s="249"/>
    </row>
    <row r="26" spans="1:144" s="953" customFormat="1" ht="15" customHeight="1" x14ac:dyDescent="0.25">
      <c r="A26" s="951">
        <v>9</v>
      </c>
      <c r="B26" s="951"/>
      <c r="C26" s="952" t="s">
        <v>24</v>
      </c>
      <c r="E26" s="951"/>
      <c r="F26" s="951"/>
      <c r="G26" s="954">
        <v>53</v>
      </c>
      <c r="H26" s="954">
        <v>46</v>
      </c>
      <c r="I26" s="954"/>
      <c r="J26" s="954"/>
      <c r="K26" s="954"/>
      <c r="L26" s="954"/>
      <c r="M26" s="954"/>
      <c r="N26" s="954">
        <v>0</v>
      </c>
      <c r="O26" s="954">
        <v>0</v>
      </c>
      <c r="P26" s="954"/>
      <c r="Q26" s="954"/>
      <c r="R26" s="954"/>
      <c r="S26" s="954"/>
      <c r="T26" s="954"/>
      <c r="U26" s="954">
        <v>53</v>
      </c>
      <c r="V26" s="954">
        <v>46</v>
      </c>
      <c r="W26" s="954"/>
      <c r="X26" s="954"/>
      <c r="Y26" s="954"/>
      <c r="Z26" s="954"/>
      <c r="AA26" s="954"/>
      <c r="AB26" s="954">
        <v>100</v>
      </c>
      <c r="AC26" s="954">
        <v>100</v>
      </c>
      <c r="AD26" s="951"/>
      <c r="AE26" s="951"/>
      <c r="AF26" s="951"/>
      <c r="AG26" s="951"/>
      <c r="AH26" s="951"/>
      <c r="AI26" s="951"/>
      <c r="AJ26" s="1322"/>
      <c r="AK26" s="1322"/>
      <c r="AL26" s="1322"/>
      <c r="AM26" s="1322"/>
      <c r="AN26" s="1322"/>
      <c r="AO26" s="1322"/>
      <c r="AP26" s="1322"/>
      <c r="AQ26" s="1322"/>
      <c r="AR26" s="1322"/>
      <c r="AS26" s="1322"/>
      <c r="AT26" s="1322"/>
      <c r="AU26" s="1322"/>
      <c r="AV26" s="1322"/>
      <c r="AW26" s="1322"/>
      <c r="AX26" s="1322"/>
      <c r="AY26" s="1322"/>
      <c r="AZ26" s="1322"/>
      <c r="BA26" s="1322"/>
      <c r="BB26" s="1322"/>
      <c r="BC26" s="1322"/>
      <c r="BD26" s="1322"/>
      <c r="BE26" s="1322"/>
      <c r="BF26" s="1322"/>
      <c r="BG26" s="1322"/>
      <c r="BH26" s="1322"/>
      <c r="BI26" s="1322"/>
      <c r="BJ26" s="1322"/>
      <c r="BK26" s="1322"/>
      <c r="BL26" s="1322"/>
      <c r="BM26" s="1322"/>
      <c r="BN26" s="1322"/>
      <c r="BO26" s="1322"/>
      <c r="BP26" s="1322"/>
      <c r="BQ26" s="1322"/>
      <c r="BR26" s="1322"/>
      <c r="BS26" s="1322"/>
      <c r="BT26" s="1322"/>
      <c r="BU26" s="1322"/>
      <c r="BV26" s="1322"/>
      <c r="BW26" s="1322"/>
      <c r="BX26" s="1322"/>
      <c r="BY26" s="1322"/>
      <c r="BZ26" s="1322"/>
      <c r="CA26" s="1322"/>
      <c r="CB26" s="1322"/>
      <c r="CC26" s="1322"/>
      <c r="CD26" s="1322"/>
      <c r="CE26" s="1322"/>
      <c r="CF26" s="1322"/>
      <c r="CG26" s="1322"/>
      <c r="CH26" s="1322"/>
      <c r="CI26" s="1322"/>
      <c r="CJ26" s="1322"/>
      <c r="CK26" s="1322"/>
      <c r="CL26" s="1322"/>
      <c r="CM26" s="1322"/>
      <c r="CN26" s="1322"/>
      <c r="CO26" s="1322"/>
      <c r="CP26" s="1322"/>
      <c r="CQ26" s="1322"/>
      <c r="CR26" s="955"/>
      <c r="CS26" s="955"/>
      <c r="CT26" s="955"/>
      <c r="CU26" s="955"/>
      <c r="CV26" s="955"/>
      <c r="CW26" s="955"/>
      <c r="CX26" s="955"/>
      <c r="CY26" s="955"/>
      <c r="CZ26" s="955"/>
      <c r="DA26" s="955"/>
      <c r="DB26" s="955"/>
      <c r="DC26" s="955"/>
      <c r="DD26" s="955"/>
      <c r="DE26" s="955"/>
      <c r="DF26" s="955"/>
      <c r="DG26" s="955"/>
      <c r="DH26" s="955"/>
      <c r="DI26" s="955"/>
      <c r="DJ26" s="955"/>
      <c r="DK26" s="955"/>
      <c r="DL26" s="955"/>
      <c r="DM26" s="955"/>
      <c r="DN26" s="955"/>
      <c r="DO26" s="955"/>
      <c r="DP26" s="955"/>
      <c r="DQ26" s="955"/>
      <c r="DR26" s="955"/>
      <c r="DS26" s="955"/>
      <c r="DT26" s="955"/>
      <c r="DU26" s="955"/>
      <c r="DV26" s="955"/>
      <c r="DW26" s="955"/>
      <c r="DX26" s="955"/>
      <c r="DY26" s="955"/>
      <c r="DZ26" s="955"/>
      <c r="EA26" s="955"/>
      <c r="EB26" s="955"/>
      <c r="EC26" s="955"/>
      <c r="ED26" s="955"/>
      <c r="EE26" s="955"/>
      <c r="EF26" s="955"/>
      <c r="EG26" s="955"/>
      <c r="EH26" s="955"/>
      <c r="EI26" s="955"/>
      <c r="EJ26" s="955"/>
      <c r="EK26" s="955"/>
      <c r="EL26" s="955"/>
      <c r="EM26" s="956"/>
      <c r="EN26" s="956"/>
    </row>
    <row r="27" spans="1:144" s="250" customFormat="1" ht="16.899999999999999" customHeight="1" x14ac:dyDescent="0.25">
      <c r="A27" s="87">
        <v>10</v>
      </c>
      <c r="B27" s="87"/>
      <c r="C27" s="736" t="s">
        <v>135</v>
      </c>
      <c r="D27" s="741"/>
      <c r="E27" s="87">
        <v>13</v>
      </c>
      <c r="F27" s="87">
        <v>14</v>
      </c>
      <c r="G27" s="594">
        <v>14</v>
      </c>
      <c r="H27" s="594">
        <v>11</v>
      </c>
      <c r="I27" s="594"/>
      <c r="J27" s="594"/>
      <c r="K27" s="594"/>
      <c r="L27" s="594"/>
      <c r="M27" s="594"/>
      <c r="N27" s="594">
        <v>0</v>
      </c>
      <c r="O27" s="594">
        <v>0</v>
      </c>
      <c r="P27" s="594"/>
      <c r="Q27" s="594"/>
      <c r="R27" s="594"/>
      <c r="S27" s="622"/>
      <c r="T27" s="594">
        <v>13</v>
      </c>
      <c r="U27" s="594">
        <v>14</v>
      </c>
      <c r="V27" s="594">
        <v>11</v>
      </c>
      <c r="W27" s="594"/>
      <c r="X27" s="594"/>
      <c r="Y27" s="594"/>
      <c r="Z27" s="594">
        <v>100</v>
      </c>
      <c r="AA27" s="594">
        <v>100</v>
      </c>
      <c r="AB27" s="594">
        <v>100</v>
      </c>
      <c r="AC27" s="594">
        <v>100</v>
      </c>
      <c r="AD27" s="87"/>
      <c r="AE27" s="87"/>
      <c r="AF27" s="253"/>
      <c r="AG27" s="20"/>
      <c r="AH27" s="20"/>
      <c r="AI27" s="20"/>
      <c r="AJ27" s="1322"/>
      <c r="AK27" s="1322"/>
      <c r="AL27" s="1322"/>
      <c r="AM27" s="1322"/>
      <c r="AN27" s="1322"/>
      <c r="AO27" s="1322"/>
      <c r="AP27" s="1322"/>
      <c r="AQ27" s="1322"/>
      <c r="AR27" s="1322"/>
      <c r="AS27" s="1322"/>
      <c r="AT27" s="1322"/>
      <c r="AU27" s="1322"/>
      <c r="AV27" s="1322"/>
      <c r="AW27" s="1322"/>
      <c r="AX27" s="1322"/>
      <c r="AY27" s="1322"/>
      <c r="AZ27" s="1322"/>
      <c r="BA27" s="1322"/>
      <c r="BB27" s="1322"/>
      <c r="BC27" s="1322"/>
      <c r="BD27" s="1322"/>
      <c r="BE27" s="1322"/>
      <c r="BF27" s="1322"/>
      <c r="BG27" s="1322"/>
      <c r="BH27" s="1322"/>
      <c r="BI27" s="1322"/>
      <c r="BJ27" s="1322"/>
      <c r="BK27" s="1322"/>
      <c r="BL27" s="1322"/>
      <c r="BM27" s="1322"/>
      <c r="BN27" s="1322"/>
      <c r="BO27" s="1322"/>
      <c r="BP27" s="1322"/>
      <c r="BQ27" s="1322"/>
      <c r="BR27" s="1322"/>
      <c r="BS27" s="1322"/>
      <c r="BT27" s="1322"/>
      <c r="BU27" s="1322"/>
      <c r="BV27" s="1322"/>
      <c r="BW27" s="1322"/>
      <c r="BX27" s="1322"/>
      <c r="BY27" s="1322"/>
      <c r="BZ27" s="1322"/>
      <c r="CA27" s="1322"/>
      <c r="CB27" s="1322"/>
      <c r="CC27" s="1322"/>
      <c r="CD27" s="1322"/>
      <c r="CE27" s="1322"/>
      <c r="CF27" s="1322"/>
      <c r="CG27" s="1322"/>
      <c r="CH27" s="1322"/>
      <c r="CI27" s="1322"/>
      <c r="CJ27" s="1322"/>
      <c r="CK27" s="1322"/>
      <c r="CL27" s="1322"/>
      <c r="CM27" s="1322"/>
      <c r="CN27" s="1322"/>
      <c r="CO27" s="1322"/>
      <c r="CP27" s="1322"/>
      <c r="CQ27" s="1322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49"/>
      <c r="EN27" s="249"/>
    </row>
    <row r="28" spans="1:144" s="239" customFormat="1" ht="16.149999999999999" customHeight="1" x14ac:dyDescent="0.25">
      <c r="A28" s="87">
        <v>11</v>
      </c>
      <c r="B28" s="87"/>
      <c r="C28" s="736" t="s">
        <v>20</v>
      </c>
      <c r="D28" s="741"/>
      <c r="E28" s="87"/>
      <c r="F28" s="87">
        <v>232</v>
      </c>
      <c r="G28" s="594">
        <v>268</v>
      </c>
      <c r="H28" s="594">
        <v>283</v>
      </c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>
        <v>232</v>
      </c>
      <c r="U28" s="594">
        <v>268</v>
      </c>
      <c r="V28" s="594">
        <v>283</v>
      </c>
      <c r="W28" s="594"/>
      <c r="X28" s="594"/>
      <c r="Y28" s="594"/>
      <c r="Z28" s="594"/>
      <c r="AA28" s="594">
        <v>100</v>
      </c>
      <c r="AB28" s="594">
        <v>100</v>
      </c>
      <c r="AC28" s="594">
        <v>100</v>
      </c>
      <c r="AD28" s="87"/>
      <c r="AE28" s="87"/>
      <c r="AF28" s="253"/>
      <c r="AG28" s="20"/>
      <c r="AH28" s="20"/>
      <c r="AI28" s="20"/>
      <c r="AJ28" s="1322"/>
      <c r="AK28" s="1322"/>
      <c r="AL28" s="1322"/>
      <c r="AM28" s="1322"/>
      <c r="AN28" s="1322"/>
      <c r="AO28" s="1322"/>
      <c r="AP28" s="1322"/>
      <c r="AQ28" s="1322"/>
      <c r="AR28" s="1322"/>
      <c r="AS28" s="1322"/>
      <c r="AT28" s="1322"/>
      <c r="AU28" s="1322"/>
      <c r="AV28" s="1322"/>
      <c r="AW28" s="1322"/>
      <c r="AX28" s="1322"/>
      <c r="AY28" s="1322"/>
      <c r="AZ28" s="1322"/>
      <c r="BA28" s="1322"/>
      <c r="BB28" s="1322"/>
      <c r="BC28" s="1322"/>
      <c r="BD28" s="1322"/>
      <c r="BE28" s="1322"/>
      <c r="BF28" s="1322"/>
      <c r="BG28" s="1322"/>
      <c r="BH28" s="1322"/>
      <c r="BI28" s="1322"/>
      <c r="BJ28" s="1322"/>
      <c r="BK28" s="1322"/>
      <c r="BL28" s="1322"/>
      <c r="BM28" s="1322"/>
      <c r="BN28" s="1322"/>
      <c r="BO28" s="1322"/>
      <c r="BP28" s="1322"/>
      <c r="BQ28" s="1322"/>
      <c r="BR28" s="1322"/>
      <c r="BS28" s="1322"/>
      <c r="BT28" s="1322"/>
      <c r="BU28" s="1322"/>
      <c r="BV28" s="1322"/>
      <c r="BW28" s="1322"/>
      <c r="BX28" s="1322"/>
      <c r="BY28" s="1322"/>
      <c r="BZ28" s="1322"/>
      <c r="CA28" s="1322"/>
      <c r="CB28" s="1322"/>
      <c r="CC28" s="1322"/>
      <c r="CD28" s="1322"/>
      <c r="CE28" s="1322"/>
      <c r="CF28" s="1322"/>
      <c r="CG28" s="1322"/>
      <c r="CH28" s="1322"/>
      <c r="CI28" s="1322"/>
      <c r="CJ28" s="1322"/>
      <c r="CK28" s="1322"/>
      <c r="CL28" s="1322"/>
      <c r="CM28" s="1322"/>
      <c r="CN28" s="1322"/>
      <c r="CO28" s="1322"/>
      <c r="CP28" s="1322"/>
      <c r="CQ28" s="1322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49"/>
      <c r="EN28" s="249"/>
    </row>
    <row r="29" spans="1:144" s="239" customFormat="1" ht="19.149999999999999" customHeight="1" x14ac:dyDescent="0.25">
      <c r="A29" s="87">
        <v>12</v>
      </c>
      <c r="B29" s="87"/>
      <c r="C29" s="736" t="s">
        <v>124</v>
      </c>
      <c r="D29" s="741"/>
      <c r="E29" s="87"/>
      <c r="F29" s="87">
        <v>2064</v>
      </c>
      <c r="G29" s="594">
        <v>2156</v>
      </c>
      <c r="H29" s="594">
        <v>1862</v>
      </c>
      <c r="I29" s="594"/>
      <c r="J29" s="594"/>
      <c r="K29" s="594"/>
      <c r="L29" s="594"/>
      <c r="M29" s="594">
        <v>23</v>
      </c>
      <c r="N29" s="594">
        <v>21</v>
      </c>
      <c r="O29" s="594">
        <v>14</v>
      </c>
      <c r="P29" s="594"/>
      <c r="Q29" s="594"/>
      <c r="R29" s="594"/>
      <c r="S29" s="594"/>
      <c r="T29" s="594">
        <v>1970</v>
      </c>
      <c r="U29" s="594">
        <v>2140</v>
      </c>
      <c r="V29" s="594">
        <v>1774</v>
      </c>
      <c r="W29" s="594"/>
      <c r="X29" s="594"/>
      <c r="Y29" s="594"/>
      <c r="Z29" s="594"/>
      <c r="AA29" s="594">
        <v>95.4</v>
      </c>
      <c r="AB29" s="594">
        <v>99.3</v>
      </c>
      <c r="AC29" s="594">
        <v>95.3</v>
      </c>
      <c r="AD29" s="87"/>
      <c r="AE29" s="87"/>
      <c r="AF29" s="253"/>
      <c r="AG29" s="20"/>
      <c r="AH29" s="20"/>
      <c r="AI29" s="20"/>
      <c r="AJ29" s="1322"/>
      <c r="AK29" s="1322"/>
      <c r="AL29" s="1322"/>
      <c r="AM29" s="1322"/>
      <c r="AN29" s="1322"/>
      <c r="AO29" s="1322"/>
      <c r="AP29" s="1322"/>
      <c r="AQ29" s="1322"/>
      <c r="AR29" s="1322"/>
      <c r="AS29" s="1322"/>
      <c r="AT29" s="1322"/>
      <c r="AU29" s="1322"/>
      <c r="AV29" s="1322"/>
      <c r="AW29" s="1322"/>
      <c r="AX29" s="1322"/>
      <c r="AY29" s="1322"/>
      <c r="AZ29" s="1322"/>
      <c r="BA29" s="1322"/>
      <c r="BB29" s="1322"/>
      <c r="BC29" s="1322"/>
      <c r="BD29" s="1322"/>
      <c r="BE29" s="1322"/>
      <c r="BF29" s="1322"/>
      <c r="BG29" s="1322"/>
      <c r="BH29" s="1322"/>
      <c r="BI29" s="1322"/>
      <c r="BJ29" s="1322"/>
      <c r="BK29" s="1322"/>
      <c r="BL29" s="1322"/>
      <c r="BM29" s="1322"/>
      <c r="BN29" s="1322"/>
      <c r="BO29" s="1322"/>
      <c r="BP29" s="1322"/>
      <c r="BQ29" s="1322"/>
      <c r="BR29" s="1322"/>
      <c r="BS29" s="1322"/>
      <c r="BT29" s="1322"/>
      <c r="BU29" s="1322"/>
      <c r="BV29" s="1322"/>
      <c r="BW29" s="1322"/>
      <c r="BX29" s="1322"/>
      <c r="BY29" s="1322"/>
      <c r="BZ29" s="1322"/>
      <c r="CA29" s="1322"/>
      <c r="CB29" s="1322"/>
      <c r="CC29" s="1322"/>
      <c r="CD29" s="1322"/>
      <c r="CE29" s="1322"/>
      <c r="CF29" s="1322"/>
      <c r="CG29" s="1322"/>
      <c r="CH29" s="1322"/>
      <c r="CI29" s="1322"/>
      <c r="CJ29" s="1322"/>
      <c r="CK29" s="1322"/>
      <c r="CL29" s="1322"/>
      <c r="CM29" s="1322"/>
      <c r="CN29" s="1322"/>
      <c r="CO29" s="1322"/>
      <c r="CP29" s="1322"/>
      <c r="CQ29" s="1322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49"/>
      <c r="EN29" s="249"/>
    </row>
    <row r="30" spans="1:144" s="239" customFormat="1" ht="15.6" customHeight="1" x14ac:dyDescent="0.25">
      <c r="A30" s="87">
        <v>13</v>
      </c>
      <c r="B30" s="87"/>
      <c r="C30" s="736" t="s">
        <v>125</v>
      </c>
      <c r="D30" s="741"/>
      <c r="E30" s="87"/>
      <c r="F30" s="87">
        <v>363</v>
      </c>
      <c r="G30" s="594">
        <v>419</v>
      </c>
      <c r="H30" s="594">
        <v>485</v>
      </c>
      <c r="I30" s="594"/>
      <c r="J30" s="594"/>
      <c r="K30" s="594"/>
      <c r="L30" s="594"/>
      <c r="M30" s="594">
        <v>1</v>
      </c>
      <c r="N30" s="594">
        <v>2</v>
      </c>
      <c r="O30" s="594">
        <v>1</v>
      </c>
      <c r="P30" s="594"/>
      <c r="Q30" s="594"/>
      <c r="R30" s="594"/>
      <c r="S30" s="594"/>
      <c r="T30" s="594">
        <v>350</v>
      </c>
      <c r="U30" s="594">
        <v>407</v>
      </c>
      <c r="V30" s="594">
        <v>468</v>
      </c>
      <c r="W30" s="594"/>
      <c r="X30" s="594"/>
      <c r="Y30" s="594"/>
      <c r="Z30" s="594"/>
      <c r="AA30" s="594">
        <v>96.4</v>
      </c>
      <c r="AB30" s="594">
        <v>97.1</v>
      </c>
      <c r="AC30" s="594">
        <v>96.5</v>
      </c>
      <c r="AD30" s="87"/>
      <c r="AE30" s="87"/>
      <c r="AF30" s="253"/>
      <c r="AG30" s="20"/>
      <c r="AH30" s="20"/>
      <c r="AI30" s="20"/>
      <c r="AJ30" s="1322"/>
      <c r="AK30" s="1322"/>
      <c r="AL30" s="1322"/>
      <c r="AM30" s="1322"/>
      <c r="AN30" s="1322"/>
      <c r="AO30" s="1322"/>
      <c r="AP30" s="1322"/>
      <c r="AQ30" s="1322"/>
      <c r="AR30" s="1322"/>
      <c r="AS30" s="1322"/>
      <c r="AT30" s="1322"/>
      <c r="AU30" s="1322"/>
      <c r="AV30" s="1322"/>
      <c r="AW30" s="1322"/>
      <c r="AX30" s="1322"/>
      <c r="AY30" s="1322"/>
      <c r="AZ30" s="1322"/>
      <c r="BA30" s="1322"/>
      <c r="BB30" s="1322"/>
      <c r="BC30" s="1322"/>
      <c r="BD30" s="1322"/>
      <c r="BE30" s="1322"/>
      <c r="BF30" s="1322"/>
      <c r="BG30" s="1322"/>
      <c r="BH30" s="1322"/>
      <c r="BI30" s="1322"/>
      <c r="BJ30" s="1322"/>
      <c r="BK30" s="1322"/>
      <c r="BL30" s="1322"/>
      <c r="BM30" s="1322"/>
      <c r="BN30" s="1322"/>
      <c r="BO30" s="1322"/>
      <c r="BP30" s="1322"/>
      <c r="BQ30" s="1322"/>
      <c r="BR30" s="1322"/>
      <c r="BS30" s="1322"/>
      <c r="BT30" s="1322"/>
      <c r="BU30" s="1322"/>
      <c r="BV30" s="1322"/>
      <c r="BW30" s="1322"/>
      <c r="BX30" s="1322"/>
      <c r="BY30" s="1322"/>
      <c r="BZ30" s="1322"/>
      <c r="CA30" s="1322"/>
      <c r="CB30" s="1322"/>
      <c r="CC30" s="1322"/>
      <c r="CD30" s="1322"/>
      <c r="CE30" s="1322"/>
      <c r="CF30" s="1322"/>
      <c r="CG30" s="1322"/>
      <c r="CH30" s="1322"/>
      <c r="CI30" s="1322"/>
      <c r="CJ30" s="1322"/>
      <c r="CK30" s="1322"/>
      <c r="CL30" s="1322"/>
      <c r="CM30" s="1322"/>
      <c r="CN30" s="1322"/>
      <c r="CO30" s="1322"/>
      <c r="CP30" s="1322"/>
      <c r="CQ30" s="1322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49"/>
      <c r="EN30" s="249"/>
    </row>
    <row r="31" spans="1:144" s="239" customFormat="1" ht="22.15" customHeight="1" x14ac:dyDescent="0.25">
      <c r="A31" s="87">
        <v>14</v>
      </c>
      <c r="B31" s="87"/>
      <c r="C31" s="736" t="s">
        <v>22</v>
      </c>
      <c r="D31" s="741"/>
      <c r="E31" s="87"/>
      <c r="F31" s="87">
        <v>1243</v>
      </c>
      <c r="G31" s="594">
        <v>1208</v>
      </c>
      <c r="H31" s="594">
        <v>1098</v>
      </c>
      <c r="I31" s="594"/>
      <c r="J31" s="594"/>
      <c r="K31" s="594"/>
      <c r="L31" s="594"/>
      <c r="M31" s="594">
        <v>16</v>
      </c>
      <c r="N31" s="594">
        <v>7</v>
      </c>
      <c r="O31" s="594">
        <v>0</v>
      </c>
      <c r="P31" s="594"/>
      <c r="Q31" s="594"/>
      <c r="R31" s="594"/>
      <c r="S31" s="594"/>
      <c r="T31" s="594">
        <v>1142</v>
      </c>
      <c r="U31" s="594">
        <v>1147</v>
      </c>
      <c r="V31" s="594">
        <v>1098</v>
      </c>
      <c r="W31" s="594"/>
      <c r="X31" s="594"/>
      <c r="Y31" s="594"/>
      <c r="Z31" s="594"/>
      <c r="AA31" s="594">
        <v>92</v>
      </c>
      <c r="AB31" s="594">
        <v>95</v>
      </c>
      <c r="AC31" s="594">
        <v>100</v>
      </c>
      <c r="AD31" s="87"/>
      <c r="AE31" s="87"/>
      <c r="AF31" s="253"/>
      <c r="AG31" s="20"/>
      <c r="AH31" s="20"/>
      <c r="AI31" s="20"/>
      <c r="AJ31" s="1322"/>
      <c r="AK31" s="1322"/>
      <c r="AL31" s="1322"/>
      <c r="AM31" s="1322"/>
      <c r="AN31" s="1322"/>
      <c r="AO31" s="1322"/>
      <c r="AP31" s="1322"/>
      <c r="AQ31" s="1322"/>
      <c r="AR31" s="1322"/>
      <c r="AS31" s="1322"/>
      <c r="AT31" s="1322"/>
      <c r="AU31" s="1322"/>
      <c r="AV31" s="1322"/>
      <c r="AW31" s="1322"/>
      <c r="AX31" s="1322"/>
      <c r="AY31" s="1322"/>
      <c r="AZ31" s="1322"/>
      <c r="BA31" s="1322"/>
      <c r="BB31" s="1322"/>
      <c r="BC31" s="1322"/>
      <c r="BD31" s="1322"/>
      <c r="BE31" s="1322"/>
      <c r="BF31" s="1322"/>
      <c r="BG31" s="1322"/>
      <c r="BH31" s="1322"/>
      <c r="BI31" s="1322"/>
      <c r="BJ31" s="1322"/>
      <c r="BK31" s="1322"/>
      <c r="BL31" s="1322"/>
      <c r="BM31" s="1322"/>
      <c r="BN31" s="1322"/>
      <c r="BO31" s="1322"/>
      <c r="BP31" s="1322"/>
      <c r="BQ31" s="1322"/>
      <c r="BR31" s="1322"/>
      <c r="BS31" s="1322"/>
      <c r="BT31" s="1322"/>
      <c r="BU31" s="1322"/>
      <c r="BV31" s="1322"/>
      <c r="BW31" s="1322"/>
      <c r="BX31" s="1322"/>
      <c r="BY31" s="1322"/>
      <c r="BZ31" s="1322"/>
      <c r="CA31" s="1322"/>
      <c r="CB31" s="1322"/>
      <c r="CC31" s="1322"/>
      <c r="CD31" s="1322"/>
      <c r="CE31" s="1322"/>
      <c r="CF31" s="1322"/>
      <c r="CG31" s="1322"/>
      <c r="CH31" s="1322"/>
      <c r="CI31" s="1322"/>
      <c r="CJ31" s="1322"/>
      <c r="CK31" s="1322"/>
      <c r="CL31" s="1322"/>
      <c r="CM31" s="1322"/>
      <c r="CN31" s="1322"/>
      <c r="CO31" s="1322"/>
      <c r="CP31" s="1322"/>
      <c r="CQ31" s="1322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49"/>
      <c r="EN31" s="249"/>
    </row>
    <row r="32" spans="1:144" s="239" customFormat="1" ht="21.6" customHeight="1" x14ac:dyDescent="0.25">
      <c r="A32" s="87">
        <v>15</v>
      </c>
      <c r="B32" s="87"/>
      <c r="C32" s="744" t="s">
        <v>35</v>
      </c>
      <c r="D32" s="741"/>
      <c r="E32" s="87"/>
      <c r="F32" s="87">
        <v>160</v>
      </c>
      <c r="G32" s="594">
        <v>257</v>
      </c>
      <c r="H32" s="594">
        <v>302</v>
      </c>
      <c r="I32" s="594"/>
      <c r="J32" s="594"/>
      <c r="K32" s="594"/>
      <c r="L32" s="594"/>
      <c r="M32" s="594"/>
      <c r="N32" s="594">
        <v>0</v>
      </c>
      <c r="O32" s="594">
        <v>2</v>
      </c>
      <c r="P32" s="594"/>
      <c r="Q32" s="594"/>
      <c r="R32" s="594"/>
      <c r="S32" s="594"/>
      <c r="T32" s="594">
        <v>160</v>
      </c>
      <c r="U32" s="594">
        <v>257</v>
      </c>
      <c r="V32" s="594">
        <v>302</v>
      </c>
      <c r="W32" s="594"/>
      <c r="X32" s="594"/>
      <c r="Y32" s="594"/>
      <c r="Z32" s="594"/>
      <c r="AA32" s="594">
        <v>100</v>
      </c>
      <c r="AB32" s="594">
        <v>100</v>
      </c>
      <c r="AC32" s="594">
        <v>100</v>
      </c>
      <c r="AD32" s="87"/>
      <c r="AE32" s="87"/>
      <c r="AF32" s="253"/>
      <c r="AG32" s="20"/>
      <c r="AH32" s="20"/>
      <c r="AI32" s="20"/>
      <c r="AJ32" s="1322"/>
      <c r="AK32" s="1322"/>
      <c r="AL32" s="1322"/>
      <c r="AM32" s="1322"/>
      <c r="AN32" s="1322"/>
      <c r="AO32" s="1322"/>
      <c r="AP32" s="1322"/>
      <c r="AQ32" s="1322"/>
      <c r="AR32" s="1322"/>
      <c r="AS32" s="1322"/>
      <c r="AT32" s="1322"/>
      <c r="AU32" s="1322"/>
      <c r="AV32" s="1322"/>
      <c r="AW32" s="1322"/>
      <c r="AX32" s="1322"/>
      <c r="AY32" s="1322"/>
      <c r="AZ32" s="1322"/>
      <c r="BA32" s="1322"/>
      <c r="BB32" s="1322"/>
      <c r="BC32" s="1322"/>
      <c r="BD32" s="1322"/>
      <c r="BE32" s="1322"/>
      <c r="BF32" s="1322"/>
      <c r="BG32" s="1322"/>
      <c r="BH32" s="1322"/>
      <c r="BI32" s="1322"/>
      <c r="BJ32" s="1322"/>
      <c r="BK32" s="1322"/>
      <c r="BL32" s="1322"/>
      <c r="BM32" s="1322"/>
      <c r="BN32" s="1322"/>
      <c r="BO32" s="1322"/>
      <c r="BP32" s="1322"/>
      <c r="BQ32" s="1322"/>
      <c r="BR32" s="1322"/>
      <c r="BS32" s="1322"/>
      <c r="BT32" s="1322"/>
      <c r="BU32" s="1322"/>
      <c r="BV32" s="1322"/>
      <c r="BW32" s="1322"/>
      <c r="BX32" s="1322"/>
      <c r="BY32" s="1322"/>
      <c r="BZ32" s="1322"/>
      <c r="CA32" s="1322"/>
      <c r="CB32" s="1322"/>
      <c r="CC32" s="1322"/>
      <c r="CD32" s="1322"/>
      <c r="CE32" s="1322"/>
      <c r="CF32" s="1322"/>
      <c r="CG32" s="1322"/>
      <c r="CH32" s="1322"/>
      <c r="CI32" s="1322"/>
      <c r="CJ32" s="1322"/>
      <c r="CK32" s="1322"/>
      <c r="CL32" s="1322"/>
      <c r="CM32" s="1322"/>
      <c r="CN32" s="1322"/>
      <c r="CO32" s="1322"/>
      <c r="CP32" s="1322"/>
      <c r="CQ32" s="1322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49"/>
      <c r="EN32" s="249"/>
    </row>
    <row r="33" spans="1:144" s="239" customFormat="1" ht="16.149999999999999" customHeight="1" x14ac:dyDescent="0.25">
      <c r="A33" s="87">
        <v>16</v>
      </c>
      <c r="B33" s="87"/>
      <c r="C33" s="745" t="s">
        <v>146</v>
      </c>
      <c r="D33" s="741"/>
      <c r="E33" s="87"/>
      <c r="F33" s="87">
        <v>62</v>
      </c>
      <c r="G33" s="594">
        <v>58</v>
      </c>
      <c r="H33" s="594">
        <v>58</v>
      </c>
      <c r="I33" s="594"/>
      <c r="J33" s="594"/>
      <c r="K33" s="594"/>
      <c r="L33" s="594"/>
      <c r="M33" s="594"/>
      <c r="N33" s="594"/>
      <c r="O33" s="594"/>
      <c r="P33" s="594"/>
      <c r="Q33" s="594"/>
      <c r="R33" s="594"/>
      <c r="S33" s="594"/>
      <c r="T33" s="594">
        <v>62</v>
      </c>
      <c r="U33" s="594">
        <v>58</v>
      </c>
      <c r="V33" s="594">
        <v>58</v>
      </c>
      <c r="W33" s="594"/>
      <c r="X33" s="594"/>
      <c r="Y33" s="594"/>
      <c r="Z33" s="594"/>
      <c r="AA33" s="594">
        <v>100</v>
      </c>
      <c r="AB33" s="594">
        <v>100</v>
      </c>
      <c r="AC33" s="594">
        <v>100</v>
      </c>
      <c r="AD33" s="87"/>
      <c r="AE33" s="87"/>
      <c r="AF33" s="253"/>
      <c r="AG33" s="20"/>
      <c r="AH33" s="20"/>
      <c r="AI33" s="20"/>
      <c r="AJ33" s="1322"/>
      <c r="AK33" s="1322"/>
      <c r="AL33" s="1322"/>
      <c r="AM33" s="1322"/>
      <c r="AN33" s="1322"/>
      <c r="AO33" s="1322"/>
      <c r="AP33" s="1322"/>
      <c r="AQ33" s="1322"/>
      <c r="AR33" s="1322"/>
      <c r="AS33" s="1322"/>
      <c r="AT33" s="1322"/>
      <c r="AU33" s="1322"/>
      <c r="AV33" s="1322"/>
      <c r="AW33" s="1322"/>
      <c r="AX33" s="1322"/>
      <c r="AY33" s="1322"/>
      <c r="AZ33" s="1322"/>
      <c r="BA33" s="1322"/>
      <c r="BB33" s="1322"/>
      <c r="BC33" s="1322"/>
      <c r="BD33" s="1322"/>
      <c r="BE33" s="1322"/>
      <c r="BF33" s="1322"/>
      <c r="BG33" s="1322"/>
      <c r="BH33" s="1322"/>
      <c r="BI33" s="1322"/>
      <c r="BJ33" s="1322"/>
      <c r="BK33" s="1322"/>
      <c r="BL33" s="1322"/>
      <c r="BM33" s="1322"/>
      <c r="BN33" s="1322"/>
      <c r="BO33" s="1322"/>
      <c r="BP33" s="1322"/>
      <c r="BQ33" s="1322"/>
      <c r="BR33" s="1322"/>
      <c r="BS33" s="1322"/>
      <c r="BT33" s="1322"/>
      <c r="BU33" s="1322"/>
      <c r="BV33" s="1322"/>
      <c r="BW33" s="1322"/>
      <c r="BX33" s="1322"/>
      <c r="BY33" s="1322"/>
      <c r="BZ33" s="1322"/>
      <c r="CA33" s="1322"/>
      <c r="CB33" s="1322"/>
      <c r="CC33" s="1322"/>
      <c r="CD33" s="1322"/>
      <c r="CE33" s="1322"/>
      <c r="CF33" s="1322"/>
      <c r="CG33" s="1322"/>
      <c r="CH33" s="1322"/>
      <c r="CI33" s="1322"/>
      <c r="CJ33" s="1322"/>
      <c r="CK33" s="1322"/>
      <c r="CL33" s="1322"/>
      <c r="CM33" s="1322"/>
      <c r="CN33" s="1322"/>
      <c r="CO33" s="1322"/>
      <c r="CP33" s="1322"/>
      <c r="CQ33" s="1322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49"/>
      <c r="EN33" s="249"/>
    </row>
    <row r="34" spans="1:144" s="250" customFormat="1" ht="22.9" hidden="1" customHeight="1" x14ac:dyDescent="0.25">
      <c r="A34" s="87">
        <v>17</v>
      </c>
      <c r="B34" s="87"/>
      <c r="C34" s="745" t="s">
        <v>142</v>
      </c>
      <c r="D34" s="741"/>
      <c r="E34" s="87"/>
      <c r="F34" s="87"/>
      <c r="G34" s="594"/>
      <c r="H34" s="594"/>
      <c r="I34" s="594"/>
      <c r="J34" s="594">
        <v>31</v>
      </c>
      <c r="K34" s="594"/>
      <c r="L34" s="594"/>
      <c r="M34" s="594"/>
      <c r="N34" s="594"/>
      <c r="O34" s="594"/>
      <c r="P34" s="594"/>
      <c r="Q34" s="594">
        <v>0</v>
      </c>
      <c r="R34" s="594"/>
      <c r="S34" s="594"/>
      <c r="T34" s="594"/>
      <c r="U34" s="594"/>
      <c r="V34" s="594"/>
      <c r="W34" s="594"/>
      <c r="X34" s="594">
        <v>31</v>
      </c>
      <c r="Y34" s="594"/>
      <c r="Z34" s="594"/>
      <c r="AA34" s="594"/>
      <c r="AB34" s="594"/>
      <c r="AC34" s="594"/>
      <c r="AD34" s="87"/>
      <c r="AE34" s="87"/>
      <c r="AF34" s="253"/>
      <c r="AG34" s="20"/>
      <c r="AH34" s="20"/>
      <c r="AI34" s="20"/>
      <c r="AJ34" s="1322"/>
      <c r="AK34" s="1322"/>
      <c r="AL34" s="1322"/>
      <c r="AM34" s="1322"/>
      <c r="AN34" s="1322"/>
      <c r="AO34" s="1322"/>
      <c r="AP34" s="1322"/>
      <c r="AQ34" s="1322"/>
      <c r="AR34" s="1322"/>
      <c r="AS34" s="1322"/>
      <c r="AT34" s="1322"/>
      <c r="AU34" s="1322"/>
      <c r="AV34" s="1322"/>
      <c r="AW34" s="1322"/>
      <c r="AX34" s="1322"/>
      <c r="AY34" s="1322"/>
      <c r="AZ34" s="1322"/>
      <c r="BA34" s="1322"/>
      <c r="BB34" s="1322"/>
      <c r="BC34" s="1322"/>
      <c r="BD34" s="1322"/>
      <c r="BE34" s="1322"/>
      <c r="BF34" s="1322"/>
      <c r="BG34" s="1322"/>
      <c r="BH34" s="1322"/>
      <c r="BI34" s="1322"/>
      <c r="BJ34" s="1322"/>
      <c r="BK34" s="1322"/>
      <c r="BL34" s="1322"/>
      <c r="BM34" s="1322"/>
      <c r="BN34" s="1322"/>
      <c r="BO34" s="1322"/>
      <c r="BP34" s="1322"/>
      <c r="BQ34" s="1322"/>
      <c r="BR34" s="1322"/>
      <c r="BS34" s="1322"/>
      <c r="BT34" s="1322"/>
      <c r="BU34" s="1322"/>
      <c r="BV34" s="1322"/>
      <c r="BW34" s="1322"/>
      <c r="BX34" s="1322"/>
      <c r="BY34" s="1322"/>
      <c r="BZ34" s="1322"/>
      <c r="CA34" s="1322"/>
      <c r="CB34" s="1322"/>
      <c r="CC34" s="1322"/>
      <c r="CD34" s="1322"/>
      <c r="CE34" s="1322"/>
      <c r="CF34" s="1322"/>
      <c r="CG34" s="1322"/>
      <c r="CH34" s="1322"/>
      <c r="CI34" s="1322"/>
      <c r="CJ34" s="1322"/>
      <c r="CK34" s="1322"/>
      <c r="CL34" s="1322"/>
      <c r="CM34" s="1322"/>
      <c r="CN34" s="1322"/>
      <c r="CO34" s="1322"/>
      <c r="CP34" s="1322"/>
      <c r="CQ34" s="1322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49"/>
      <c r="EN34" s="249"/>
    </row>
    <row r="35" spans="1:144" s="239" customFormat="1" ht="21" hidden="1" customHeight="1" x14ac:dyDescent="0.25">
      <c r="A35" s="87">
        <v>18</v>
      </c>
      <c r="B35" s="87"/>
      <c r="C35" s="736" t="s">
        <v>143</v>
      </c>
      <c r="D35" s="741"/>
      <c r="E35" s="87"/>
      <c r="F35" s="87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87"/>
      <c r="AE35" s="87"/>
      <c r="AF35" s="253"/>
      <c r="AG35" s="20"/>
      <c r="AH35" s="20"/>
      <c r="AI35" s="20"/>
      <c r="AJ35" s="1322"/>
      <c r="AK35" s="1322"/>
      <c r="AL35" s="1322"/>
      <c r="AM35" s="1322"/>
      <c r="AN35" s="1322"/>
      <c r="AO35" s="1322"/>
      <c r="AP35" s="1322"/>
      <c r="AQ35" s="1322"/>
      <c r="AR35" s="1322"/>
      <c r="AS35" s="1322"/>
      <c r="AT35" s="1322"/>
      <c r="AU35" s="1322"/>
      <c r="AV35" s="1322"/>
      <c r="AW35" s="1322"/>
      <c r="AX35" s="1322"/>
      <c r="AY35" s="1322"/>
      <c r="AZ35" s="1322"/>
      <c r="BA35" s="1322"/>
      <c r="BB35" s="1322"/>
      <c r="BC35" s="1322"/>
      <c r="BD35" s="1322"/>
      <c r="BE35" s="1322"/>
      <c r="BF35" s="1322"/>
      <c r="BG35" s="1322"/>
      <c r="BH35" s="1322"/>
      <c r="BI35" s="1322"/>
      <c r="BJ35" s="1322"/>
      <c r="BK35" s="1322"/>
      <c r="BL35" s="1322"/>
      <c r="BM35" s="1322"/>
      <c r="BN35" s="1322"/>
      <c r="BO35" s="1322"/>
      <c r="BP35" s="1322"/>
      <c r="BQ35" s="1322"/>
      <c r="BR35" s="1322"/>
      <c r="BS35" s="1322"/>
      <c r="BT35" s="1322"/>
      <c r="BU35" s="1322"/>
      <c r="BV35" s="1322"/>
      <c r="BW35" s="1322"/>
      <c r="BX35" s="1322"/>
      <c r="BY35" s="1322"/>
      <c r="BZ35" s="1322"/>
      <c r="CA35" s="1322"/>
      <c r="CB35" s="1322"/>
      <c r="CC35" s="1322"/>
      <c r="CD35" s="1322"/>
      <c r="CE35" s="1322"/>
      <c r="CF35" s="1322"/>
      <c r="CG35" s="1322"/>
      <c r="CH35" s="1322"/>
      <c r="CI35" s="1322"/>
      <c r="CJ35" s="1322"/>
      <c r="CK35" s="1322"/>
      <c r="CL35" s="1322"/>
      <c r="CM35" s="1322"/>
      <c r="CN35" s="1322"/>
      <c r="CO35" s="1322"/>
      <c r="CP35" s="1322"/>
      <c r="CQ35" s="1322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49"/>
      <c r="EN35" s="249"/>
    </row>
    <row r="36" spans="1:144" s="239" customFormat="1" ht="21" hidden="1" customHeight="1" x14ac:dyDescent="0.25">
      <c r="A36" s="87">
        <v>19</v>
      </c>
      <c r="B36" s="87"/>
      <c r="C36" s="736" t="s">
        <v>36</v>
      </c>
      <c r="D36" s="741"/>
      <c r="E36" s="87"/>
      <c r="F36" s="87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87"/>
      <c r="AE36" s="87"/>
      <c r="AF36" s="253"/>
      <c r="AG36" s="20"/>
      <c r="AH36" s="20"/>
      <c r="AI36" s="20"/>
      <c r="AJ36" s="1322"/>
      <c r="AK36" s="1322"/>
      <c r="AL36" s="1322"/>
      <c r="AM36" s="1322"/>
      <c r="AN36" s="1322"/>
      <c r="AO36" s="1322"/>
      <c r="AP36" s="1322"/>
      <c r="AQ36" s="1322"/>
      <c r="AR36" s="1322"/>
      <c r="AS36" s="1322"/>
      <c r="AT36" s="1322"/>
      <c r="AU36" s="1322"/>
      <c r="AV36" s="1322"/>
      <c r="AW36" s="1322"/>
      <c r="AX36" s="1322"/>
      <c r="AY36" s="1322"/>
      <c r="AZ36" s="1322"/>
      <c r="BA36" s="1322"/>
      <c r="BB36" s="1322"/>
      <c r="BC36" s="1322"/>
      <c r="BD36" s="1322"/>
      <c r="BE36" s="1322"/>
      <c r="BF36" s="1322"/>
      <c r="BG36" s="1322"/>
      <c r="BH36" s="1322"/>
      <c r="BI36" s="1322"/>
      <c r="BJ36" s="1322"/>
      <c r="BK36" s="1322"/>
      <c r="BL36" s="1322"/>
      <c r="BM36" s="1322"/>
      <c r="BN36" s="1322"/>
      <c r="BO36" s="1322"/>
      <c r="BP36" s="1322"/>
      <c r="BQ36" s="1322"/>
      <c r="BR36" s="1322"/>
      <c r="BS36" s="1322"/>
      <c r="BT36" s="1322"/>
      <c r="BU36" s="1322"/>
      <c r="BV36" s="1322"/>
      <c r="BW36" s="1322"/>
      <c r="BX36" s="1322"/>
      <c r="BY36" s="1322"/>
      <c r="BZ36" s="1322"/>
      <c r="CA36" s="1322"/>
      <c r="CB36" s="1322"/>
      <c r="CC36" s="1322"/>
      <c r="CD36" s="1322"/>
      <c r="CE36" s="1322"/>
      <c r="CF36" s="1322"/>
      <c r="CG36" s="1322"/>
      <c r="CH36" s="1322"/>
      <c r="CI36" s="1322"/>
      <c r="CJ36" s="1322"/>
      <c r="CK36" s="1322"/>
      <c r="CL36" s="1322"/>
      <c r="CM36" s="1322"/>
      <c r="CN36" s="1322"/>
      <c r="CO36" s="1322"/>
      <c r="CP36" s="1322"/>
      <c r="CQ36" s="1322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49"/>
      <c r="EN36" s="249"/>
    </row>
    <row r="37" spans="1:144" s="250" customFormat="1" ht="20.45" customHeight="1" x14ac:dyDescent="0.25">
      <c r="A37" s="87">
        <v>20</v>
      </c>
      <c r="B37" s="87"/>
      <c r="C37" s="739" t="s">
        <v>145</v>
      </c>
      <c r="D37" s="741"/>
      <c r="E37" s="87"/>
      <c r="F37" s="87">
        <v>2292</v>
      </c>
      <c r="G37" s="594">
        <v>2296</v>
      </c>
      <c r="H37" s="594">
        <v>2271</v>
      </c>
      <c r="I37" s="594"/>
      <c r="J37" s="594"/>
      <c r="K37" s="594"/>
      <c r="L37" s="594"/>
      <c r="M37" s="594">
        <v>6</v>
      </c>
      <c r="N37" s="594">
        <v>19</v>
      </c>
      <c r="O37" s="594">
        <v>24</v>
      </c>
      <c r="P37" s="594"/>
      <c r="Q37" s="594"/>
      <c r="R37" s="594"/>
      <c r="S37" s="594"/>
      <c r="T37" s="594">
        <v>2205</v>
      </c>
      <c r="U37" s="594">
        <v>2219</v>
      </c>
      <c r="V37" s="594">
        <v>2161</v>
      </c>
      <c r="W37" s="594"/>
      <c r="X37" s="594"/>
      <c r="Y37" s="594"/>
      <c r="Z37" s="594"/>
      <c r="AA37" s="594">
        <v>96.2</v>
      </c>
      <c r="AB37" s="594">
        <v>96.6</v>
      </c>
      <c r="AC37" s="594">
        <v>95.2</v>
      </c>
      <c r="AD37" s="87"/>
      <c r="AE37" s="87"/>
      <c r="AF37" s="253"/>
      <c r="AG37" s="20"/>
      <c r="AH37" s="20"/>
      <c r="AI37" s="20"/>
      <c r="AJ37" s="1322"/>
      <c r="AK37" s="1322"/>
      <c r="AL37" s="1322"/>
      <c r="AM37" s="1322"/>
      <c r="AN37" s="1322"/>
      <c r="AO37" s="1322"/>
      <c r="AP37" s="1322"/>
      <c r="AQ37" s="1322"/>
      <c r="AR37" s="1322"/>
      <c r="AS37" s="1322"/>
      <c r="AT37" s="1322"/>
      <c r="AU37" s="1322"/>
      <c r="AV37" s="1322"/>
      <c r="AW37" s="1322"/>
      <c r="AX37" s="1322"/>
      <c r="AY37" s="1322"/>
      <c r="AZ37" s="1322"/>
      <c r="BA37" s="1322"/>
      <c r="BB37" s="1322"/>
      <c r="BC37" s="1322"/>
      <c r="BD37" s="1322"/>
      <c r="BE37" s="1322"/>
      <c r="BF37" s="1322"/>
      <c r="BG37" s="1322"/>
      <c r="BH37" s="1322"/>
      <c r="BI37" s="1322"/>
      <c r="BJ37" s="1322"/>
      <c r="BK37" s="1322"/>
      <c r="BL37" s="1322"/>
      <c r="BM37" s="1322"/>
      <c r="BN37" s="1322"/>
      <c r="BO37" s="1322"/>
      <c r="BP37" s="1322"/>
      <c r="BQ37" s="1322"/>
      <c r="BR37" s="1322"/>
      <c r="BS37" s="1322"/>
      <c r="BT37" s="1322"/>
      <c r="BU37" s="1322"/>
      <c r="BV37" s="1322"/>
      <c r="BW37" s="1322"/>
      <c r="BX37" s="1322"/>
      <c r="BY37" s="1322"/>
      <c r="BZ37" s="1322"/>
      <c r="CA37" s="1322"/>
      <c r="CB37" s="1322"/>
      <c r="CC37" s="1322"/>
      <c r="CD37" s="1322"/>
      <c r="CE37" s="1322"/>
      <c r="CF37" s="1322"/>
      <c r="CG37" s="1322"/>
      <c r="CH37" s="1322"/>
      <c r="CI37" s="1322"/>
      <c r="CJ37" s="1322"/>
      <c r="CK37" s="1322"/>
      <c r="CL37" s="1322"/>
      <c r="CM37" s="1322"/>
      <c r="CN37" s="1322"/>
      <c r="CO37" s="1322"/>
      <c r="CP37" s="1322"/>
      <c r="CQ37" s="1322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49"/>
      <c r="EN37" s="249"/>
    </row>
    <row r="38" spans="1:144" s="239" customFormat="1" ht="18.75" x14ac:dyDescent="0.25">
      <c r="A38" s="1335" t="s">
        <v>5</v>
      </c>
      <c r="B38" s="1336"/>
      <c r="C38" s="1337"/>
      <c r="D38" s="87"/>
      <c r="E38" s="87"/>
      <c r="F38" s="87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4"/>
      <c r="AD38" s="87"/>
      <c r="AE38" s="87"/>
      <c r="AF38" s="253"/>
      <c r="AG38" s="22"/>
      <c r="AH38" s="22"/>
      <c r="AI38" s="22"/>
      <c r="AJ38" s="1322"/>
      <c r="AK38" s="1322"/>
      <c r="AL38" s="1322"/>
      <c r="AM38" s="1322"/>
      <c r="AN38" s="1322"/>
      <c r="AO38" s="1322"/>
      <c r="AP38" s="1322"/>
      <c r="AQ38" s="1322"/>
      <c r="AR38" s="1322"/>
      <c r="AS38" s="1322"/>
      <c r="AT38" s="1322"/>
      <c r="AU38" s="1322"/>
      <c r="AV38" s="1322"/>
      <c r="AW38" s="1322"/>
      <c r="AX38" s="1322"/>
      <c r="AY38" s="1322"/>
      <c r="AZ38" s="1322"/>
      <c r="BA38" s="1322"/>
      <c r="BB38" s="1322"/>
      <c r="BC38" s="1322"/>
      <c r="BD38" s="1322"/>
      <c r="BE38" s="1322"/>
      <c r="BF38" s="1322"/>
      <c r="BG38" s="1322"/>
      <c r="BH38" s="1322"/>
      <c r="BI38" s="1322"/>
      <c r="BJ38" s="1322"/>
      <c r="BK38" s="1322"/>
      <c r="BL38" s="1322"/>
      <c r="BM38" s="1322"/>
      <c r="BN38" s="1322"/>
      <c r="BO38" s="1322"/>
      <c r="BP38" s="1322"/>
      <c r="BQ38" s="1322"/>
      <c r="BR38" s="1322"/>
      <c r="BS38" s="1322"/>
      <c r="BT38" s="1322"/>
      <c r="BU38" s="1322"/>
      <c r="BV38" s="1322"/>
      <c r="BW38" s="1322"/>
      <c r="BX38" s="1322"/>
      <c r="BY38" s="1322"/>
      <c r="BZ38" s="1322"/>
      <c r="CA38" s="1322"/>
      <c r="CB38" s="1322"/>
      <c r="CC38" s="1322"/>
      <c r="CD38" s="1322"/>
      <c r="CE38" s="1322"/>
      <c r="CF38" s="1322"/>
      <c r="CG38" s="1322"/>
      <c r="CH38" s="1322"/>
      <c r="CI38" s="1322"/>
      <c r="CJ38" s="1322"/>
      <c r="CK38" s="1322"/>
      <c r="CL38" s="1322"/>
      <c r="CM38" s="1322"/>
      <c r="CN38" s="1322"/>
      <c r="CO38" s="1322"/>
      <c r="CP38" s="1322"/>
      <c r="CQ38" s="1322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62"/>
      <c r="EN38" s="262"/>
    </row>
    <row r="39" spans="1:144" s="239" customFormat="1" ht="24" customHeight="1" x14ac:dyDescent="0.25">
      <c r="A39" s="87">
        <v>1</v>
      </c>
      <c r="B39" s="87"/>
      <c r="C39" s="241" t="s">
        <v>11</v>
      </c>
      <c r="D39" s="87"/>
      <c r="E39" s="87"/>
      <c r="F39" s="87">
        <v>400</v>
      </c>
      <c r="G39" s="594">
        <v>282</v>
      </c>
      <c r="H39" s="594">
        <v>127</v>
      </c>
      <c r="I39" s="594"/>
      <c r="J39" s="594"/>
      <c r="K39" s="594"/>
      <c r="L39" s="594"/>
      <c r="M39" s="594">
        <v>22</v>
      </c>
      <c r="N39" s="594">
        <v>20</v>
      </c>
      <c r="O39" s="594">
        <v>0</v>
      </c>
      <c r="P39" s="594"/>
      <c r="Q39" s="594"/>
      <c r="R39" s="594"/>
      <c r="S39" s="594"/>
      <c r="T39" s="594">
        <v>378</v>
      </c>
      <c r="U39" s="594">
        <v>245</v>
      </c>
      <c r="V39" s="594">
        <v>115</v>
      </c>
      <c r="W39" s="594"/>
      <c r="X39" s="594"/>
      <c r="Y39" s="594"/>
      <c r="Z39" s="594"/>
      <c r="AA39" s="594">
        <v>94.5</v>
      </c>
      <c r="AB39" s="594">
        <v>87</v>
      </c>
      <c r="AC39" s="594">
        <v>90</v>
      </c>
      <c r="AD39" s="87"/>
      <c r="AE39" s="87"/>
      <c r="AF39" s="253"/>
      <c r="AG39" s="22"/>
      <c r="AH39" s="22"/>
      <c r="AI39" s="22"/>
      <c r="AJ39" s="1322"/>
      <c r="AK39" s="1322"/>
      <c r="AL39" s="1322"/>
      <c r="AM39" s="1322"/>
      <c r="AN39" s="1322"/>
      <c r="AO39" s="1322"/>
      <c r="AP39" s="1322"/>
      <c r="AQ39" s="1322"/>
      <c r="AR39" s="1322"/>
      <c r="AS39" s="1322"/>
      <c r="AT39" s="1322"/>
      <c r="AU39" s="1322"/>
      <c r="AV39" s="1322"/>
      <c r="AW39" s="1322"/>
      <c r="AX39" s="1322"/>
      <c r="AY39" s="1322"/>
      <c r="AZ39" s="1322"/>
      <c r="BA39" s="1322"/>
      <c r="BB39" s="1322"/>
      <c r="BC39" s="1322"/>
      <c r="BD39" s="1322"/>
      <c r="BE39" s="1322"/>
      <c r="BF39" s="1322"/>
      <c r="BG39" s="1322"/>
      <c r="BH39" s="1322"/>
      <c r="BI39" s="1322"/>
      <c r="BJ39" s="1322"/>
      <c r="BK39" s="1322"/>
      <c r="BL39" s="1322"/>
      <c r="BM39" s="1322"/>
      <c r="BN39" s="1322"/>
      <c r="BO39" s="1322"/>
      <c r="BP39" s="1322"/>
      <c r="BQ39" s="1322"/>
      <c r="BR39" s="1322"/>
      <c r="BS39" s="1322"/>
      <c r="BT39" s="1322"/>
      <c r="BU39" s="1322"/>
      <c r="BV39" s="1322"/>
      <c r="BW39" s="1322"/>
      <c r="BX39" s="1322"/>
      <c r="BY39" s="1322"/>
      <c r="BZ39" s="1322"/>
      <c r="CA39" s="1322"/>
      <c r="CB39" s="1322"/>
      <c r="CC39" s="1322"/>
      <c r="CD39" s="1322"/>
      <c r="CE39" s="1322"/>
      <c r="CF39" s="1322"/>
      <c r="CG39" s="1322"/>
      <c r="CH39" s="1322"/>
      <c r="CI39" s="1322"/>
      <c r="CJ39" s="1322"/>
      <c r="CK39" s="1322"/>
      <c r="CL39" s="1322"/>
      <c r="CM39" s="1322"/>
      <c r="CN39" s="1322"/>
      <c r="CO39" s="1322"/>
      <c r="CP39" s="1322"/>
      <c r="CQ39" s="1322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62"/>
      <c r="EN39" s="262"/>
    </row>
    <row r="40" spans="1:144" s="239" customFormat="1" ht="21" customHeight="1" x14ac:dyDescent="0.25">
      <c r="A40" s="87">
        <v>2</v>
      </c>
      <c r="B40" s="87"/>
      <c r="C40" s="241" t="s">
        <v>39</v>
      </c>
      <c r="D40" s="87"/>
      <c r="E40" s="87"/>
      <c r="F40" s="87">
        <v>84</v>
      </c>
      <c r="G40" s="594">
        <v>84</v>
      </c>
      <c r="H40" s="594">
        <v>65</v>
      </c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>
        <v>84</v>
      </c>
      <c r="U40" s="594">
        <v>84</v>
      </c>
      <c r="V40" s="594">
        <v>65</v>
      </c>
      <c r="W40" s="594"/>
      <c r="X40" s="594"/>
      <c r="Y40" s="594"/>
      <c r="Z40" s="594"/>
      <c r="AA40" s="594">
        <v>100</v>
      </c>
      <c r="AB40" s="594">
        <v>100</v>
      </c>
      <c r="AC40" s="594">
        <v>100</v>
      </c>
      <c r="AD40" s="87"/>
      <c r="AE40" s="87"/>
      <c r="AF40" s="253"/>
      <c r="AG40" s="22"/>
      <c r="AH40" s="22"/>
      <c r="AI40" s="22"/>
      <c r="AJ40" s="1322"/>
      <c r="AK40" s="1322"/>
      <c r="AL40" s="1322"/>
      <c r="AM40" s="1322"/>
      <c r="AN40" s="1322"/>
      <c r="AO40" s="1322"/>
      <c r="AP40" s="1322"/>
      <c r="AQ40" s="1322"/>
      <c r="AR40" s="1322"/>
      <c r="AS40" s="1322"/>
      <c r="AT40" s="1322"/>
      <c r="AU40" s="1322"/>
      <c r="AV40" s="1322"/>
      <c r="AW40" s="1322"/>
      <c r="AX40" s="1322"/>
      <c r="AY40" s="1322"/>
      <c r="AZ40" s="1322"/>
      <c r="BA40" s="1322"/>
      <c r="BB40" s="1322"/>
      <c r="BC40" s="1322"/>
      <c r="BD40" s="1322"/>
      <c r="BE40" s="1322"/>
      <c r="BF40" s="1322"/>
      <c r="BG40" s="1322"/>
      <c r="BH40" s="1322"/>
      <c r="BI40" s="1322"/>
      <c r="BJ40" s="1322"/>
      <c r="BK40" s="1322"/>
      <c r="BL40" s="1322"/>
      <c r="BM40" s="1322"/>
      <c r="BN40" s="1322"/>
      <c r="BO40" s="1322"/>
      <c r="BP40" s="1322"/>
      <c r="BQ40" s="1322"/>
      <c r="BR40" s="1322"/>
      <c r="BS40" s="1322"/>
      <c r="BT40" s="1322"/>
      <c r="BU40" s="1322"/>
      <c r="BV40" s="1322"/>
      <c r="BW40" s="1322"/>
      <c r="BX40" s="1322"/>
      <c r="BY40" s="1322"/>
      <c r="BZ40" s="1322"/>
      <c r="CA40" s="1322"/>
      <c r="CB40" s="1322"/>
      <c r="CC40" s="1322"/>
      <c r="CD40" s="1322"/>
      <c r="CE40" s="1322"/>
      <c r="CF40" s="1322"/>
      <c r="CG40" s="1322"/>
      <c r="CH40" s="1322"/>
      <c r="CI40" s="1322"/>
      <c r="CJ40" s="1322"/>
      <c r="CK40" s="1322"/>
      <c r="CL40" s="1322"/>
      <c r="CM40" s="1322"/>
      <c r="CN40" s="1322"/>
      <c r="CO40" s="1322"/>
      <c r="CP40" s="1322"/>
      <c r="CQ40" s="1322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62"/>
      <c r="EN40" s="262"/>
    </row>
    <row r="41" spans="1:144" s="239" customFormat="1" ht="4.9000000000000004" hidden="1" customHeight="1" x14ac:dyDescent="0.25">
      <c r="A41" s="87">
        <v>3</v>
      </c>
      <c r="B41" s="87"/>
      <c r="C41" s="241"/>
      <c r="D41" s="87"/>
      <c r="E41" s="87"/>
      <c r="F41" s="87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4"/>
      <c r="AD41" s="87"/>
      <c r="AE41" s="87"/>
      <c r="AF41" s="253"/>
      <c r="AG41" s="22"/>
      <c r="AH41" s="22"/>
      <c r="AI41" s="22"/>
      <c r="AJ41" s="1322"/>
      <c r="AK41" s="1322"/>
      <c r="AL41" s="1322"/>
      <c r="AM41" s="1322"/>
      <c r="AN41" s="1322"/>
      <c r="AO41" s="1322"/>
      <c r="AP41" s="1322"/>
      <c r="AQ41" s="1322"/>
      <c r="AR41" s="1322"/>
      <c r="AS41" s="1322"/>
      <c r="AT41" s="1322"/>
      <c r="AU41" s="1322"/>
      <c r="AV41" s="1322"/>
      <c r="AW41" s="1322"/>
      <c r="AX41" s="1322"/>
      <c r="AY41" s="1322"/>
      <c r="AZ41" s="1322"/>
      <c r="BA41" s="1322"/>
      <c r="BB41" s="1322"/>
      <c r="BC41" s="1322"/>
      <c r="BD41" s="1322"/>
      <c r="BE41" s="1322"/>
      <c r="BF41" s="1322"/>
      <c r="BG41" s="1322"/>
      <c r="BH41" s="1322"/>
      <c r="BI41" s="1322"/>
      <c r="BJ41" s="1322"/>
      <c r="BK41" s="1322"/>
      <c r="BL41" s="1322"/>
      <c r="BM41" s="1322"/>
      <c r="BN41" s="1322"/>
      <c r="BO41" s="1322"/>
      <c r="BP41" s="1322"/>
      <c r="BQ41" s="1322"/>
      <c r="BR41" s="1322"/>
      <c r="BS41" s="1322"/>
      <c r="BT41" s="1322"/>
      <c r="BU41" s="1322"/>
      <c r="BV41" s="1322"/>
      <c r="BW41" s="1322"/>
      <c r="BX41" s="1322"/>
      <c r="BY41" s="1322"/>
      <c r="BZ41" s="1322"/>
      <c r="CA41" s="1322"/>
      <c r="CB41" s="1322"/>
      <c r="CC41" s="1322"/>
      <c r="CD41" s="1322"/>
      <c r="CE41" s="1322"/>
      <c r="CF41" s="1322"/>
      <c r="CG41" s="1322"/>
      <c r="CH41" s="1322"/>
      <c r="CI41" s="1322"/>
      <c r="CJ41" s="1322"/>
      <c r="CK41" s="1322"/>
      <c r="CL41" s="1322"/>
      <c r="CM41" s="1322"/>
      <c r="CN41" s="1322"/>
      <c r="CO41" s="1322"/>
      <c r="CP41" s="1322"/>
      <c r="CQ41" s="1322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62"/>
      <c r="EN41" s="262"/>
    </row>
    <row r="42" spans="1:144" s="239" customFormat="1" ht="1.9" hidden="1" customHeight="1" x14ac:dyDescent="0.25">
      <c r="A42" s="87"/>
      <c r="B42" s="87"/>
      <c r="C42" s="241"/>
      <c r="D42" s="87"/>
      <c r="E42" s="87"/>
      <c r="F42" s="87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594"/>
      <c r="R42" s="594"/>
      <c r="S42" s="594"/>
      <c r="T42" s="594"/>
      <c r="U42" s="594"/>
      <c r="V42" s="594"/>
      <c r="W42" s="594"/>
      <c r="X42" s="594"/>
      <c r="Y42" s="594"/>
      <c r="Z42" s="594"/>
      <c r="AA42" s="594"/>
      <c r="AB42" s="594"/>
      <c r="AC42" s="594"/>
      <c r="AD42" s="87"/>
      <c r="AE42" s="87"/>
      <c r="AF42" s="253"/>
      <c r="AG42" s="13"/>
      <c r="AH42" s="13"/>
      <c r="AI42" s="13"/>
      <c r="AJ42" s="1322"/>
      <c r="AK42" s="1322"/>
      <c r="AL42" s="1322"/>
      <c r="AM42" s="1322"/>
      <c r="AN42" s="1322"/>
      <c r="AO42" s="1322"/>
      <c r="AP42" s="1322"/>
      <c r="AQ42" s="1322"/>
      <c r="AR42" s="1322"/>
      <c r="AS42" s="1322"/>
      <c r="AT42" s="1322"/>
      <c r="AU42" s="1322"/>
      <c r="AV42" s="1322"/>
      <c r="AW42" s="1322"/>
      <c r="AX42" s="1322"/>
      <c r="AY42" s="1322"/>
      <c r="AZ42" s="1322"/>
      <c r="BA42" s="1322"/>
      <c r="BB42" s="1322"/>
      <c r="BC42" s="1322"/>
      <c r="BD42" s="1322"/>
      <c r="BE42" s="1322"/>
      <c r="BF42" s="1322"/>
      <c r="BG42" s="1322"/>
      <c r="BH42" s="1322"/>
      <c r="BI42" s="1322"/>
      <c r="BJ42" s="1322"/>
      <c r="BK42" s="1322"/>
      <c r="BL42" s="1322"/>
      <c r="BM42" s="1322"/>
      <c r="BN42" s="1322"/>
      <c r="BO42" s="1322"/>
      <c r="BP42" s="1322"/>
      <c r="BQ42" s="1322"/>
      <c r="BR42" s="1322"/>
      <c r="BS42" s="1322"/>
      <c r="BT42" s="1322"/>
      <c r="BU42" s="1322"/>
      <c r="BV42" s="1322"/>
      <c r="BW42" s="1322"/>
      <c r="BX42" s="1322"/>
      <c r="BY42" s="1322"/>
      <c r="BZ42" s="1322"/>
      <c r="CA42" s="1322"/>
      <c r="CB42" s="1322"/>
      <c r="CC42" s="1322"/>
      <c r="CD42" s="1322"/>
      <c r="CE42" s="1322"/>
      <c r="CF42" s="1322"/>
      <c r="CG42" s="1322"/>
      <c r="CH42" s="1322"/>
      <c r="CI42" s="1322"/>
      <c r="CJ42" s="1322"/>
      <c r="CK42" s="1322"/>
      <c r="CL42" s="1322"/>
      <c r="CM42" s="1322"/>
      <c r="CN42" s="1322"/>
      <c r="CO42" s="1322"/>
      <c r="CP42" s="1322"/>
      <c r="CQ42" s="1322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235"/>
      <c r="EN42" s="235"/>
    </row>
    <row r="43" spans="1:144" s="239" customFormat="1" ht="18.75" x14ac:dyDescent="0.25">
      <c r="A43" s="1326" t="s">
        <v>6</v>
      </c>
      <c r="B43" s="1327"/>
      <c r="C43" s="1328"/>
      <c r="D43" s="87"/>
      <c r="E43" s="87"/>
      <c r="F43" s="87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594"/>
      <c r="Y43" s="594"/>
      <c r="Z43" s="594"/>
      <c r="AA43" s="594"/>
      <c r="AB43" s="594"/>
      <c r="AC43" s="594"/>
      <c r="AD43" s="87"/>
      <c r="AE43" s="87"/>
      <c r="AF43" s="253"/>
      <c r="AG43" s="24"/>
      <c r="AH43" s="24"/>
      <c r="AI43" s="24"/>
      <c r="AJ43" s="1322"/>
      <c r="AK43" s="1322"/>
      <c r="AL43" s="1322"/>
      <c r="AM43" s="1322"/>
      <c r="AN43" s="1322"/>
      <c r="AO43" s="1322"/>
      <c r="AP43" s="1322"/>
      <c r="AQ43" s="1322"/>
      <c r="AR43" s="1322"/>
      <c r="AS43" s="1322"/>
      <c r="AT43" s="1322"/>
      <c r="AU43" s="1322"/>
      <c r="AV43" s="1322"/>
      <c r="AW43" s="1322"/>
      <c r="AX43" s="1322"/>
      <c r="AY43" s="1322"/>
      <c r="AZ43" s="1322"/>
      <c r="BA43" s="1322"/>
      <c r="BB43" s="1322"/>
      <c r="BC43" s="1322"/>
      <c r="BD43" s="1322"/>
      <c r="BE43" s="1322"/>
      <c r="BF43" s="1322"/>
      <c r="BG43" s="1322"/>
      <c r="BH43" s="1322"/>
      <c r="BI43" s="1322"/>
      <c r="BJ43" s="1322"/>
      <c r="BK43" s="1322"/>
      <c r="BL43" s="1322"/>
      <c r="BM43" s="1322"/>
      <c r="BN43" s="1322"/>
      <c r="BO43" s="1322"/>
      <c r="BP43" s="1322"/>
      <c r="BQ43" s="1322"/>
      <c r="BR43" s="1322"/>
      <c r="BS43" s="1322"/>
      <c r="BT43" s="1322"/>
      <c r="BU43" s="1322"/>
      <c r="BV43" s="1322"/>
      <c r="BW43" s="1322"/>
      <c r="BX43" s="1322"/>
      <c r="BY43" s="1322"/>
      <c r="BZ43" s="1322"/>
      <c r="CA43" s="1322"/>
      <c r="CB43" s="1322"/>
      <c r="CC43" s="1322"/>
      <c r="CD43" s="1322"/>
      <c r="CE43" s="1322"/>
      <c r="CF43" s="1322"/>
      <c r="CG43" s="1322"/>
      <c r="CH43" s="1322"/>
      <c r="CI43" s="1322"/>
      <c r="CJ43" s="1322"/>
      <c r="CK43" s="1322"/>
      <c r="CL43" s="1322"/>
      <c r="CM43" s="1322"/>
      <c r="CN43" s="1322"/>
      <c r="CO43" s="1322"/>
      <c r="CP43" s="1322"/>
      <c r="CQ43" s="1322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63"/>
      <c r="EN43" s="263"/>
    </row>
    <row r="44" spans="1:144" s="265" customFormat="1" ht="18.75" x14ac:dyDescent="0.25">
      <c r="A44" s="87">
        <v>1</v>
      </c>
      <c r="B44" s="87"/>
      <c r="C44" s="241" t="s">
        <v>37</v>
      </c>
      <c r="D44" s="87"/>
      <c r="E44" s="87"/>
      <c r="F44" s="87">
        <v>11740</v>
      </c>
      <c r="G44" s="594">
        <v>13427</v>
      </c>
      <c r="H44" s="594">
        <v>11377</v>
      </c>
      <c r="I44" s="594"/>
      <c r="J44" s="594"/>
      <c r="K44" s="594"/>
      <c r="L44" s="594"/>
      <c r="M44" s="594">
        <v>29</v>
      </c>
      <c r="N44" s="594">
        <v>17</v>
      </c>
      <c r="O44" s="594">
        <v>22</v>
      </c>
      <c r="P44" s="594"/>
      <c r="Q44" s="594"/>
      <c r="R44" s="594"/>
      <c r="S44" s="594"/>
      <c r="T44" s="594">
        <v>10743</v>
      </c>
      <c r="U44" s="594">
        <v>11134</v>
      </c>
      <c r="V44" s="594">
        <v>11252</v>
      </c>
      <c r="W44" s="594"/>
      <c r="X44" s="594"/>
      <c r="Y44" s="594"/>
      <c r="Z44" s="594"/>
      <c r="AA44" s="594">
        <v>92</v>
      </c>
      <c r="AB44" s="594">
        <v>95.2</v>
      </c>
      <c r="AC44" s="594">
        <v>98.9</v>
      </c>
      <c r="AD44" s="87"/>
      <c r="AE44" s="87"/>
      <c r="AF44" s="253"/>
      <c r="AG44" s="213"/>
      <c r="AH44" s="213"/>
      <c r="AI44" s="213"/>
      <c r="AJ44" s="1322"/>
      <c r="AK44" s="1322"/>
      <c r="AL44" s="1322"/>
      <c r="AM44" s="1322"/>
      <c r="AN44" s="1322"/>
      <c r="AO44" s="1322"/>
      <c r="AP44" s="1322"/>
      <c r="AQ44" s="1322"/>
      <c r="AR44" s="1322"/>
      <c r="AS44" s="1322"/>
      <c r="AT44" s="1322"/>
      <c r="AU44" s="1322"/>
      <c r="AV44" s="1322"/>
      <c r="AW44" s="1322"/>
      <c r="AX44" s="1322"/>
      <c r="AY44" s="1322"/>
      <c r="AZ44" s="1322"/>
      <c r="BA44" s="1322"/>
      <c r="BB44" s="1322"/>
      <c r="BC44" s="1322"/>
      <c r="BD44" s="1322"/>
      <c r="BE44" s="1322"/>
      <c r="BF44" s="1322"/>
      <c r="BG44" s="1322"/>
      <c r="BH44" s="1322"/>
      <c r="BI44" s="1322"/>
      <c r="BJ44" s="1322"/>
      <c r="BK44" s="1322"/>
      <c r="BL44" s="1322"/>
      <c r="BM44" s="1322"/>
      <c r="BN44" s="1322"/>
      <c r="BO44" s="1322"/>
      <c r="BP44" s="1322"/>
      <c r="BQ44" s="1322"/>
      <c r="BR44" s="1322"/>
      <c r="BS44" s="1322"/>
      <c r="BT44" s="1322"/>
      <c r="BU44" s="1322"/>
      <c r="BV44" s="1322"/>
      <c r="BW44" s="1322"/>
      <c r="BX44" s="1322"/>
      <c r="BY44" s="1322"/>
      <c r="BZ44" s="1322"/>
      <c r="CA44" s="1322"/>
      <c r="CB44" s="1322"/>
      <c r="CC44" s="1322"/>
      <c r="CD44" s="1322"/>
      <c r="CE44" s="1322"/>
      <c r="CF44" s="1322"/>
      <c r="CG44" s="1322"/>
      <c r="CH44" s="1322"/>
      <c r="CI44" s="1322"/>
      <c r="CJ44" s="1322"/>
      <c r="CK44" s="1322"/>
      <c r="CL44" s="1322"/>
      <c r="CM44" s="1322"/>
      <c r="CN44" s="1322"/>
      <c r="CO44" s="1322"/>
      <c r="CP44" s="1322"/>
      <c r="CQ44" s="1322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64"/>
      <c r="EN44" s="264"/>
    </row>
    <row r="45" spans="1:144" s="239" customFormat="1" ht="4.9000000000000004" hidden="1" customHeight="1" x14ac:dyDescent="0.25">
      <c r="A45" s="87">
        <v>2</v>
      </c>
      <c r="B45" s="87"/>
      <c r="C45" s="241"/>
      <c r="D45" s="87"/>
      <c r="E45" s="87"/>
      <c r="F45" s="87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87"/>
      <c r="AE45" s="87"/>
      <c r="AF45" s="253"/>
      <c r="AG45" s="24"/>
      <c r="AH45" s="24"/>
      <c r="AI45" s="24"/>
      <c r="AJ45" s="1322"/>
      <c r="AK45" s="1322"/>
      <c r="AL45" s="1322"/>
      <c r="AM45" s="1322"/>
      <c r="AN45" s="1322"/>
      <c r="AO45" s="1322"/>
      <c r="AP45" s="1322"/>
      <c r="AQ45" s="1322"/>
      <c r="AR45" s="1322"/>
      <c r="AS45" s="1322"/>
      <c r="AT45" s="1322"/>
      <c r="AU45" s="1322"/>
      <c r="AV45" s="1322"/>
      <c r="AW45" s="1322"/>
      <c r="AX45" s="1322"/>
      <c r="AY45" s="1322"/>
      <c r="AZ45" s="1322"/>
      <c r="BA45" s="1322"/>
      <c r="BB45" s="1322"/>
      <c r="BC45" s="1322"/>
      <c r="BD45" s="1322"/>
      <c r="BE45" s="1322"/>
      <c r="BF45" s="1322"/>
      <c r="BG45" s="1322"/>
      <c r="BH45" s="1322"/>
      <c r="BI45" s="1322"/>
      <c r="BJ45" s="1322"/>
      <c r="BK45" s="1322"/>
      <c r="BL45" s="1322"/>
      <c r="BM45" s="1322"/>
      <c r="BN45" s="1322"/>
      <c r="BO45" s="1322"/>
      <c r="BP45" s="1322"/>
      <c r="BQ45" s="1322"/>
      <c r="BR45" s="1322"/>
      <c r="BS45" s="1322"/>
      <c r="BT45" s="1322"/>
      <c r="BU45" s="1322"/>
      <c r="BV45" s="1322"/>
      <c r="BW45" s="1322"/>
      <c r="BX45" s="1322"/>
      <c r="BY45" s="1322"/>
      <c r="BZ45" s="1322"/>
      <c r="CA45" s="1322"/>
      <c r="CB45" s="1322"/>
      <c r="CC45" s="1322"/>
      <c r="CD45" s="1322"/>
      <c r="CE45" s="1322"/>
      <c r="CF45" s="1322"/>
      <c r="CG45" s="1322"/>
      <c r="CH45" s="1322"/>
      <c r="CI45" s="1322"/>
      <c r="CJ45" s="1322"/>
      <c r="CK45" s="1322"/>
      <c r="CL45" s="1322"/>
      <c r="CM45" s="1322"/>
      <c r="CN45" s="1322"/>
      <c r="CO45" s="1322"/>
      <c r="CP45" s="1322"/>
      <c r="CQ45" s="1322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63"/>
      <c r="EN45" s="263"/>
    </row>
    <row r="46" spans="1:144" s="239" customFormat="1" ht="4.1500000000000004" hidden="1" customHeight="1" x14ac:dyDescent="0.25">
      <c r="A46" s="87">
        <v>3</v>
      </c>
      <c r="B46" s="87"/>
      <c r="C46" s="241"/>
      <c r="D46" s="87"/>
      <c r="E46" s="87"/>
      <c r="F46" s="87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594"/>
      <c r="W46" s="594"/>
      <c r="X46" s="594"/>
      <c r="Y46" s="594"/>
      <c r="Z46" s="594"/>
      <c r="AA46" s="594"/>
      <c r="AB46" s="594"/>
      <c r="AC46" s="594"/>
      <c r="AD46" s="87"/>
      <c r="AE46" s="87"/>
      <c r="AF46" s="253"/>
      <c r="AG46" s="13"/>
      <c r="AH46" s="13"/>
      <c r="AI46" s="13"/>
      <c r="AJ46" s="1322"/>
      <c r="AK46" s="1322"/>
      <c r="AL46" s="1322"/>
      <c r="AM46" s="1322"/>
      <c r="AN46" s="1322"/>
      <c r="AO46" s="1322"/>
      <c r="AP46" s="1322"/>
      <c r="AQ46" s="1322"/>
      <c r="AR46" s="1322"/>
      <c r="AS46" s="1322"/>
      <c r="AT46" s="1322"/>
      <c r="AU46" s="1322"/>
      <c r="AV46" s="1322"/>
      <c r="AW46" s="1322"/>
      <c r="AX46" s="1322"/>
      <c r="AY46" s="1322"/>
      <c r="AZ46" s="1322"/>
      <c r="BA46" s="1322"/>
      <c r="BB46" s="1322"/>
      <c r="BC46" s="1322"/>
      <c r="BD46" s="1322"/>
      <c r="BE46" s="1322"/>
      <c r="BF46" s="1322"/>
      <c r="BG46" s="1322"/>
      <c r="BH46" s="1322"/>
      <c r="BI46" s="1322"/>
      <c r="BJ46" s="1322"/>
      <c r="BK46" s="1322"/>
      <c r="BL46" s="1322"/>
      <c r="BM46" s="1322"/>
      <c r="BN46" s="1322"/>
      <c r="BO46" s="1322"/>
      <c r="BP46" s="1322"/>
      <c r="BQ46" s="1322"/>
      <c r="BR46" s="1322"/>
      <c r="BS46" s="1322"/>
      <c r="BT46" s="1322"/>
      <c r="BU46" s="1322"/>
      <c r="BV46" s="1322"/>
      <c r="BW46" s="1322"/>
      <c r="BX46" s="1322"/>
      <c r="BY46" s="1322"/>
      <c r="BZ46" s="1322"/>
      <c r="CA46" s="1322"/>
      <c r="CB46" s="1322"/>
      <c r="CC46" s="1322"/>
      <c r="CD46" s="1322"/>
      <c r="CE46" s="1322"/>
      <c r="CF46" s="1322"/>
      <c r="CG46" s="1322"/>
      <c r="CH46" s="1322"/>
      <c r="CI46" s="1322"/>
      <c r="CJ46" s="1322"/>
      <c r="CK46" s="1322"/>
      <c r="CL46" s="1322"/>
      <c r="CM46" s="1322"/>
      <c r="CN46" s="1322"/>
      <c r="CO46" s="1322"/>
      <c r="CP46" s="1322"/>
      <c r="CQ46" s="1322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235"/>
      <c r="EN46" s="235"/>
    </row>
    <row r="47" spans="1:144" s="239" customFormat="1" ht="18.75" x14ac:dyDescent="0.25">
      <c r="A47" s="1326" t="s">
        <v>7</v>
      </c>
      <c r="B47" s="1327"/>
      <c r="C47" s="1328"/>
      <c r="D47" s="87"/>
      <c r="E47" s="87"/>
      <c r="F47" s="87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87"/>
      <c r="AE47" s="87"/>
      <c r="AF47" s="253"/>
      <c r="AG47" s="26"/>
      <c r="AH47" s="26"/>
      <c r="AI47" s="26"/>
      <c r="AJ47" s="1322"/>
      <c r="AK47" s="1322"/>
      <c r="AL47" s="1322"/>
      <c r="AM47" s="1322"/>
      <c r="AN47" s="1322"/>
      <c r="AO47" s="1322"/>
      <c r="AP47" s="1322"/>
      <c r="AQ47" s="1322"/>
      <c r="AR47" s="1322"/>
      <c r="AS47" s="1322"/>
      <c r="AT47" s="1322"/>
      <c r="AU47" s="1322"/>
      <c r="AV47" s="1322"/>
      <c r="AW47" s="1322"/>
      <c r="AX47" s="1322"/>
      <c r="AY47" s="1322"/>
      <c r="AZ47" s="1322"/>
      <c r="BA47" s="1322"/>
      <c r="BB47" s="1322"/>
      <c r="BC47" s="1322"/>
      <c r="BD47" s="1322"/>
      <c r="BE47" s="1322"/>
      <c r="BF47" s="1322"/>
      <c r="BG47" s="1322"/>
      <c r="BH47" s="1322"/>
      <c r="BI47" s="1322"/>
      <c r="BJ47" s="1322"/>
      <c r="BK47" s="1322"/>
      <c r="BL47" s="1322"/>
      <c r="BM47" s="1322"/>
      <c r="BN47" s="1322"/>
      <c r="BO47" s="1322"/>
      <c r="BP47" s="1322"/>
      <c r="BQ47" s="1322"/>
      <c r="BR47" s="1322"/>
      <c r="BS47" s="1322"/>
      <c r="BT47" s="1322"/>
      <c r="BU47" s="1322"/>
      <c r="BV47" s="1322"/>
      <c r="BW47" s="1322"/>
      <c r="BX47" s="1322"/>
      <c r="BY47" s="1322"/>
      <c r="BZ47" s="1322"/>
      <c r="CA47" s="1322"/>
      <c r="CB47" s="1322"/>
      <c r="CC47" s="1322"/>
      <c r="CD47" s="1322"/>
      <c r="CE47" s="1322"/>
      <c r="CF47" s="1322"/>
      <c r="CG47" s="1322"/>
      <c r="CH47" s="1322"/>
      <c r="CI47" s="1322"/>
      <c r="CJ47" s="1322"/>
      <c r="CK47" s="1322"/>
      <c r="CL47" s="1322"/>
      <c r="CM47" s="1322"/>
      <c r="CN47" s="1322"/>
      <c r="CO47" s="1322"/>
      <c r="CP47" s="1322"/>
      <c r="CQ47" s="1322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66"/>
      <c r="EN47" s="266"/>
    </row>
    <row r="48" spans="1:144" s="239" customFormat="1" ht="22.9" customHeight="1" x14ac:dyDescent="0.25">
      <c r="A48" s="87">
        <v>1</v>
      </c>
      <c r="B48" s="87"/>
      <c r="C48" s="241" t="s">
        <v>10</v>
      </c>
      <c r="D48" s="87"/>
      <c r="E48" s="87"/>
      <c r="F48" s="87">
        <v>7590</v>
      </c>
      <c r="G48" s="594">
        <v>7135</v>
      </c>
      <c r="H48" s="594">
        <v>6260</v>
      </c>
      <c r="I48" s="594"/>
      <c r="J48" s="594"/>
      <c r="K48" s="594"/>
      <c r="L48" s="594"/>
      <c r="M48" s="594">
        <v>225</v>
      </c>
      <c r="N48" s="594">
        <v>141</v>
      </c>
      <c r="O48" s="594">
        <v>136</v>
      </c>
      <c r="P48" s="594"/>
      <c r="Q48" s="594"/>
      <c r="R48" s="594"/>
      <c r="S48" s="594"/>
      <c r="T48" s="594">
        <v>7642</v>
      </c>
      <c r="U48" s="594">
        <v>7191</v>
      </c>
      <c r="V48" s="594">
        <v>5529</v>
      </c>
      <c r="W48" s="594"/>
      <c r="X48" s="594"/>
      <c r="Y48" s="594"/>
      <c r="Z48" s="594"/>
      <c r="AA48" s="594">
        <v>100.7</v>
      </c>
      <c r="AB48" s="594">
        <v>100.7</v>
      </c>
      <c r="AC48" s="594">
        <v>94.64</v>
      </c>
      <c r="AD48" s="87"/>
      <c r="AE48" s="87"/>
      <c r="AF48" s="253"/>
      <c r="AG48" s="26"/>
      <c r="AH48" s="26"/>
      <c r="AI48" s="26"/>
      <c r="AJ48" s="1322"/>
      <c r="AK48" s="1322"/>
      <c r="AL48" s="1322"/>
      <c r="AM48" s="1322"/>
      <c r="AN48" s="1322"/>
      <c r="AO48" s="1322"/>
      <c r="AP48" s="1322"/>
      <c r="AQ48" s="1322"/>
      <c r="AR48" s="1322"/>
      <c r="AS48" s="1322"/>
      <c r="AT48" s="1322"/>
      <c r="AU48" s="1322"/>
      <c r="AV48" s="1322"/>
      <c r="AW48" s="1322"/>
      <c r="AX48" s="1322"/>
      <c r="AY48" s="1322"/>
      <c r="AZ48" s="1322"/>
      <c r="BA48" s="1322"/>
      <c r="BB48" s="1322"/>
      <c r="BC48" s="1322"/>
      <c r="BD48" s="1322"/>
      <c r="BE48" s="1322"/>
      <c r="BF48" s="1322"/>
      <c r="BG48" s="1322"/>
      <c r="BH48" s="1322"/>
      <c r="BI48" s="1322"/>
      <c r="BJ48" s="1322"/>
      <c r="BK48" s="1322"/>
      <c r="BL48" s="1322"/>
      <c r="BM48" s="1322"/>
      <c r="BN48" s="1322"/>
      <c r="BO48" s="1322"/>
      <c r="BP48" s="1322"/>
      <c r="BQ48" s="1322"/>
      <c r="BR48" s="1322"/>
      <c r="BS48" s="1322"/>
      <c r="BT48" s="1322"/>
      <c r="BU48" s="1322"/>
      <c r="BV48" s="1322"/>
      <c r="BW48" s="1322"/>
      <c r="BX48" s="1322"/>
      <c r="BY48" s="1322"/>
      <c r="BZ48" s="1322"/>
      <c r="CA48" s="1322"/>
      <c r="CB48" s="1322"/>
      <c r="CC48" s="1322"/>
      <c r="CD48" s="1322"/>
      <c r="CE48" s="1322"/>
      <c r="CF48" s="1322"/>
      <c r="CG48" s="1322"/>
      <c r="CH48" s="1322"/>
      <c r="CI48" s="1322"/>
      <c r="CJ48" s="1322"/>
      <c r="CK48" s="1322"/>
      <c r="CL48" s="1322"/>
      <c r="CM48" s="1322"/>
      <c r="CN48" s="1322"/>
      <c r="CO48" s="1322"/>
      <c r="CP48" s="1322"/>
      <c r="CQ48" s="1322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66"/>
      <c r="EN48" s="266"/>
    </row>
    <row r="49" spans="1:144" s="239" customFormat="1" ht="0.6" customHeight="1" x14ac:dyDescent="0.25">
      <c r="A49" s="87">
        <v>2</v>
      </c>
      <c r="B49" s="87"/>
      <c r="C49" s="241"/>
      <c r="D49" s="87"/>
      <c r="E49" s="87"/>
      <c r="F49" s="87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594"/>
      <c r="R49" s="594"/>
      <c r="S49" s="594"/>
      <c r="T49" s="594"/>
      <c r="U49" s="594"/>
      <c r="V49" s="594"/>
      <c r="W49" s="594"/>
      <c r="X49" s="594"/>
      <c r="Y49" s="594"/>
      <c r="Z49" s="594"/>
      <c r="AA49" s="594"/>
      <c r="AB49" s="594"/>
      <c r="AC49" s="594"/>
      <c r="AD49" s="87"/>
      <c r="AE49" s="87"/>
      <c r="AF49" s="253"/>
      <c r="AG49" s="26"/>
      <c r="AH49" s="26"/>
      <c r="AI49" s="26"/>
      <c r="AJ49" s="1322"/>
      <c r="AK49" s="1322"/>
      <c r="AL49" s="1322"/>
      <c r="AM49" s="1322"/>
      <c r="AN49" s="1322"/>
      <c r="AO49" s="1322"/>
      <c r="AP49" s="1322"/>
      <c r="AQ49" s="1322"/>
      <c r="AR49" s="1322"/>
      <c r="AS49" s="1322"/>
      <c r="AT49" s="1322"/>
      <c r="AU49" s="1322"/>
      <c r="AV49" s="1322"/>
      <c r="AW49" s="1322"/>
      <c r="AX49" s="1322"/>
      <c r="AY49" s="1322"/>
      <c r="AZ49" s="1322"/>
      <c r="BA49" s="1322"/>
      <c r="BB49" s="1322"/>
      <c r="BC49" s="1322"/>
      <c r="BD49" s="1322"/>
      <c r="BE49" s="1322"/>
      <c r="BF49" s="1322"/>
      <c r="BG49" s="1322"/>
      <c r="BH49" s="1322"/>
      <c r="BI49" s="1322"/>
      <c r="BJ49" s="1322"/>
      <c r="BK49" s="1322"/>
      <c r="BL49" s="1322"/>
      <c r="BM49" s="1322"/>
      <c r="BN49" s="1322"/>
      <c r="BO49" s="1322"/>
      <c r="BP49" s="1322"/>
      <c r="BQ49" s="1322"/>
      <c r="BR49" s="1322"/>
      <c r="BS49" s="1322"/>
      <c r="BT49" s="1322"/>
      <c r="BU49" s="1322"/>
      <c r="BV49" s="1322"/>
      <c r="BW49" s="1322"/>
      <c r="BX49" s="1322"/>
      <c r="BY49" s="1322"/>
      <c r="BZ49" s="1322"/>
      <c r="CA49" s="1322"/>
      <c r="CB49" s="1322"/>
      <c r="CC49" s="1322"/>
      <c r="CD49" s="1322"/>
      <c r="CE49" s="1322"/>
      <c r="CF49" s="1322"/>
      <c r="CG49" s="1322"/>
      <c r="CH49" s="1322"/>
      <c r="CI49" s="1322"/>
      <c r="CJ49" s="1322"/>
      <c r="CK49" s="1322"/>
      <c r="CL49" s="1322"/>
      <c r="CM49" s="1322"/>
      <c r="CN49" s="1322"/>
      <c r="CO49" s="1322"/>
      <c r="CP49" s="1322"/>
      <c r="CQ49" s="1322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66"/>
      <c r="EN49" s="266"/>
    </row>
    <row r="50" spans="1:144" s="239" customFormat="1" ht="2.4500000000000002" hidden="1" customHeight="1" x14ac:dyDescent="0.25">
      <c r="A50" s="87">
        <v>3</v>
      </c>
      <c r="B50" s="87"/>
      <c r="C50" s="241"/>
      <c r="D50" s="87"/>
      <c r="E50" s="87"/>
      <c r="F50" s="87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4"/>
      <c r="AD50" s="87"/>
      <c r="AE50" s="87"/>
      <c r="AF50" s="253"/>
      <c r="AG50" s="13"/>
      <c r="AH50" s="13"/>
      <c r="AI50" s="13"/>
      <c r="AJ50" s="1322"/>
      <c r="AK50" s="1322"/>
      <c r="AL50" s="1322"/>
      <c r="AM50" s="1322"/>
      <c r="AN50" s="1322"/>
      <c r="AO50" s="1322"/>
      <c r="AP50" s="1322"/>
      <c r="AQ50" s="1322"/>
      <c r="AR50" s="1322"/>
      <c r="AS50" s="1322"/>
      <c r="AT50" s="1322"/>
      <c r="AU50" s="1322"/>
      <c r="AV50" s="1322"/>
      <c r="AW50" s="1322"/>
      <c r="AX50" s="1322"/>
      <c r="AY50" s="1322"/>
      <c r="AZ50" s="1322"/>
      <c r="BA50" s="1322"/>
      <c r="BB50" s="1322"/>
      <c r="BC50" s="1322"/>
      <c r="BD50" s="1322"/>
      <c r="BE50" s="1322"/>
      <c r="BF50" s="1322"/>
      <c r="BG50" s="1322"/>
      <c r="BH50" s="1322"/>
      <c r="BI50" s="1322"/>
      <c r="BJ50" s="1322"/>
      <c r="BK50" s="1322"/>
      <c r="BL50" s="1322"/>
      <c r="BM50" s="1322"/>
      <c r="BN50" s="1322"/>
      <c r="BO50" s="1322"/>
      <c r="BP50" s="1322"/>
      <c r="BQ50" s="1322"/>
      <c r="BR50" s="1322"/>
      <c r="BS50" s="1322"/>
      <c r="BT50" s="1322"/>
      <c r="BU50" s="1322"/>
      <c r="BV50" s="1322"/>
      <c r="BW50" s="1322"/>
      <c r="BX50" s="1322"/>
      <c r="BY50" s="1322"/>
      <c r="BZ50" s="1322"/>
      <c r="CA50" s="1322"/>
      <c r="CB50" s="1322"/>
      <c r="CC50" s="1322"/>
      <c r="CD50" s="1322"/>
      <c r="CE50" s="1322"/>
      <c r="CF50" s="1322"/>
      <c r="CG50" s="1322"/>
      <c r="CH50" s="1322"/>
      <c r="CI50" s="1322"/>
      <c r="CJ50" s="1322"/>
      <c r="CK50" s="1322"/>
      <c r="CL50" s="1322"/>
      <c r="CM50" s="1322"/>
      <c r="CN50" s="1322"/>
      <c r="CO50" s="1322"/>
      <c r="CP50" s="1322"/>
      <c r="CQ50" s="1322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235"/>
      <c r="EN50" s="235"/>
    </row>
    <row r="51" spans="1:144" s="239" customFormat="1" ht="18.75" x14ac:dyDescent="0.25">
      <c r="A51" s="1326" t="s">
        <v>172</v>
      </c>
      <c r="B51" s="1327"/>
      <c r="C51" s="1328"/>
      <c r="D51" s="87"/>
      <c r="E51" s="87"/>
      <c r="F51" s="87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87"/>
      <c r="AE51" s="87"/>
      <c r="AF51" s="253"/>
      <c r="AG51" s="28"/>
      <c r="AH51" s="28"/>
      <c r="AI51" s="28"/>
      <c r="AJ51" s="1322"/>
      <c r="AK51" s="1322"/>
      <c r="AL51" s="1322"/>
      <c r="AM51" s="1322"/>
      <c r="AN51" s="1322"/>
      <c r="AO51" s="1322"/>
      <c r="AP51" s="1322"/>
      <c r="AQ51" s="1322"/>
      <c r="AR51" s="1322"/>
      <c r="AS51" s="1322"/>
      <c r="AT51" s="1322"/>
      <c r="AU51" s="1322"/>
      <c r="AV51" s="1322"/>
      <c r="AW51" s="1322"/>
      <c r="AX51" s="1322"/>
      <c r="AY51" s="1322"/>
      <c r="AZ51" s="1322"/>
      <c r="BA51" s="1322"/>
      <c r="BB51" s="1322"/>
      <c r="BC51" s="1322"/>
      <c r="BD51" s="1322"/>
      <c r="BE51" s="1322"/>
      <c r="BF51" s="1322"/>
      <c r="BG51" s="1322"/>
      <c r="BH51" s="1322"/>
      <c r="BI51" s="1322"/>
      <c r="BJ51" s="1322"/>
      <c r="BK51" s="1322"/>
      <c r="BL51" s="1322"/>
      <c r="BM51" s="1322"/>
      <c r="BN51" s="1322"/>
      <c r="BO51" s="1322"/>
      <c r="BP51" s="1322"/>
      <c r="BQ51" s="1322"/>
      <c r="BR51" s="1322"/>
      <c r="BS51" s="1322"/>
      <c r="BT51" s="1322"/>
      <c r="BU51" s="1322"/>
      <c r="BV51" s="1322"/>
      <c r="BW51" s="1322"/>
      <c r="BX51" s="1322"/>
      <c r="BY51" s="1322"/>
      <c r="BZ51" s="1322"/>
      <c r="CA51" s="1322"/>
      <c r="CB51" s="1322"/>
      <c r="CC51" s="1322"/>
      <c r="CD51" s="1322"/>
      <c r="CE51" s="1322"/>
      <c r="CF51" s="1322"/>
      <c r="CG51" s="1322"/>
      <c r="CH51" s="1322"/>
      <c r="CI51" s="1322"/>
      <c r="CJ51" s="1322"/>
      <c r="CK51" s="1322"/>
      <c r="CL51" s="1322"/>
      <c r="CM51" s="1322"/>
      <c r="CN51" s="1322"/>
      <c r="CO51" s="1322"/>
      <c r="CP51" s="1322"/>
      <c r="CQ51" s="1322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37"/>
      <c r="EN51" s="237"/>
    </row>
    <row r="52" spans="1:144" s="239" customFormat="1" ht="16.149999999999999" customHeight="1" x14ac:dyDescent="0.25">
      <c r="A52" s="87">
        <v>1</v>
      </c>
      <c r="B52" s="87"/>
      <c r="C52" s="744" t="s">
        <v>30</v>
      </c>
      <c r="D52" s="87"/>
      <c r="E52" s="87"/>
      <c r="F52" s="87">
        <v>6</v>
      </c>
      <c r="G52" s="594">
        <v>0</v>
      </c>
      <c r="H52" s="594">
        <v>13</v>
      </c>
      <c r="I52" s="594"/>
      <c r="J52" s="594"/>
      <c r="K52" s="594"/>
      <c r="L52" s="594"/>
      <c r="M52" s="594">
        <v>0</v>
      </c>
      <c r="N52" s="594">
        <v>0</v>
      </c>
      <c r="O52" s="594">
        <v>0</v>
      </c>
      <c r="P52" s="594"/>
      <c r="Q52" s="594"/>
      <c r="R52" s="594"/>
      <c r="S52" s="594"/>
      <c r="T52" s="594">
        <v>6</v>
      </c>
      <c r="U52" s="594">
        <v>0</v>
      </c>
      <c r="V52" s="594">
        <v>13</v>
      </c>
      <c r="W52" s="594"/>
      <c r="X52" s="594"/>
      <c r="Y52" s="594"/>
      <c r="Z52" s="594"/>
      <c r="AA52" s="594">
        <v>100</v>
      </c>
      <c r="AB52" s="594">
        <v>100</v>
      </c>
      <c r="AC52" s="594">
        <v>100</v>
      </c>
      <c r="AD52" s="87"/>
      <c r="AE52" s="87"/>
      <c r="AF52" s="253"/>
      <c r="AG52" s="28"/>
      <c r="AH52" s="28"/>
      <c r="AI52" s="28"/>
      <c r="AJ52" s="1322"/>
      <c r="AK52" s="1322"/>
      <c r="AL52" s="1322"/>
      <c r="AM52" s="1322"/>
      <c r="AN52" s="1322"/>
      <c r="AO52" s="1322"/>
      <c r="AP52" s="1322"/>
      <c r="AQ52" s="1322"/>
      <c r="AR52" s="1322"/>
      <c r="AS52" s="1322"/>
      <c r="AT52" s="1322"/>
      <c r="AU52" s="1322"/>
      <c r="AV52" s="1322"/>
      <c r="AW52" s="1322"/>
      <c r="AX52" s="1322"/>
      <c r="AY52" s="1322"/>
      <c r="AZ52" s="1322"/>
      <c r="BA52" s="1322"/>
      <c r="BB52" s="1322"/>
      <c r="BC52" s="1322"/>
      <c r="BD52" s="1322"/>
      <c r="BE52" s="1322"/>
      <c r="BF52" s="1322"/>
      <c r="BG52" s="1322"/>
      <c r="BH52" s="1322"/>
      <c r="BI52" s="1322"/>
      <c r="BJ52" s="1322"/>
      <c r="BK52" s="1322"/>
      <c r="BL52" s="1322"/>
      <c r="BM52" s="1322"/>
      <c r="BN52" s="1322"/>
      <c r="BO52" s="1322"/>
      <c r="BP52" s="1322"/>
      <c r="BQ52" s="1322"/>
      <c r="BR52" s="1322"/>
      <c r="BS52" s="1322"/>
      <c r="BT52" s="1322"/>
      <c r="BU52" s="1322"/>
      <c r="BV52" s="1322"/>
      <c r="BW52" s="1322"/>
      <c r="BX52" s="1322"/>
      <c r="BY52" s="1322"/>
      <c r="BZ52" s="1322"/>
      <c r="CA52" s="1322"/>
      <c r="CB52" s="1322"/>
      <c r="CC52" s="1322"/>
      <c r="CD52" s="1322"/>
      <c r="CE52" s="1322"/>
      <c r="CF52" s="1322"/>
      <c r="CG52" s="1322"/>
      <c r="CH52" s="1322"/>
      <c r="CI52" s="1322"/>
      <c r="CJ52" s="1322"/>
      <c r="CK52" s="1322"/>
      <c r="CL52" s="1322"/>
      <c r="CM52" s="1322"/>
      <c r="CN52" s="1322"/>
      <c r="CO52" s="1322"/>
      <c r="CP52" s="1322"/>
      <c r="CQ52" s="1322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235"/>
      <c r="EN52" s="235"/>
    </row>
    <row r="53" spans="1:144" s="239" customFormat="1" ht="23.45" customHeight="1" x14ac:dyDescent="0.25">
      <c r="A53" s="87">
        <v>2</v>
      </c>
      <c r="B53" s="87"/>
      <c r="C53" s="736" t="s">
        <v>119</v>
      </c>
      <c r="D53" s="87"/>
      <c r="E53" s="87"/>
      <c r="F53" s="87">
        <v>437</v>
      </c>
      <c r="G53" s="594">
        <v>437</v>
      </c>
      <c r="H53" s="594">
        <v>437</v>
      </c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>
        <v>437</v>
      </c>
      <c r="U53" s="594">
        <v>437</v>
      </c>
      <c r="V53" s="594">
        <v>437</v>
      </c>
      <c r="W53" s="594"/>
      <c r="X53" s="594"/>
      <c r="Y53" s="594"/>
      <c r="Z53" s="594"/>
      <c r="AA53" s="594">
        <v>100</v>
      </c>
      <c r="AB53" s="594">
        <v>100</v>
      </c>
      <c r="AC53" s="594">
        <v>100</v>
      </c>
      <c r="AD53" s="87"/>
      <c r="AE53" s="87"/>
      <c r="AF53" s="253"/>
      <c r="AG53" s="28"/>
      <c r="AH53" s="28"/>
      <c r="AI53" s="28"/>
      <c r="AJ53" s="1322"/>
      <c r="AK53" s="1322"/>
      <c r="AL53" s="1322"/>
      <c r="AM53" s="1322"/>
      <c r="AN53" s="1322"/>
      <c r="AO53" s="1322"/>
      <c r="AP53" s="1322"/>
      <c r="AQ53" s="1322"/>
      <c r="AR53" s="1322"/>
      <c r="AS53" s="1322"/>
      <c r="AT53" s="1322"/>
      <c r="AU53" s="1322"/>
      <c r="AV53" s="1322"/>
      <c r="AW53" s="1322"/>
      <c r="AX53" s="1322"/>
      <c r="AY53" s="1322"/>
      <c r="AZ53" s="1322"/>
      <c r="BA53" s="1322"/>
      <c r="BB53" s="1322"/>
      <c r="BC53" s="1322"/>
      <c r="BD53" s="1322"/>
      <c r="BE53" s="1322"/>
      <c r="BF53" s="1322"/>
      <c r="BG53" s="1322"/>
      <c r="BH53" s="1322"/>
      <c r="BI53" s="1322"/>
      <c r="BJ53" s="1322"/>
      <c r="BK53" s="1322"/>
      <c r="BL53" s="1322"/>
      <c r="BM53" s="1322"/>
      <c r="BN53" s="1322"/>
      <c r="BO53" s="1322"/>
      <c r="BP53" s="1322"/>
      <c r="BQ53" s="1322"/>
      <c r="BR53" s="1322"/>
      <c r="BS53" s="1322"/>
      <c r="BT53" s="1322"/>
      <c r="BU53" s="1322"/>
      <c r="BV53" s="1322"/>
      <c r="BW53" s="1322"/>
      <c r="BX53" s="1322"/>
      <c r="BY53" s="1322"/>
      <c r="BZ53" s="1322"/>
      <c r="CA53" s="1322"/>
      <c r="CB53" s="1322"/>
      <c r="CC53" s="1322"/>
      <c r="CD53" s="1322"/>
      <c r="CE53" s="1322"/>
      <c r="CF53" s="1322"/>
      <c r="CG53" s="1322"/>
      <c r="CH53" s="1322"/>
      <c r="CI53" s="1322"/>
      <c r="CJ53" s="1322"/>
      <c r="CK53" s="1322"/>
      <c r="CL53" s="1322"/>
      <c r="CM53" s="1322"/>
      <c r="CN53" s="1322"/>
      <c r="CO53" s="1322"/>
      <c r="CP53" s="1322"/>
      <c r="CQ53" s="1322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235"/>
      <c r="EN53" s="235"/>
    </row>
    <row r="54" spans="1:144" s="239" customFormat="1" ht="23.45" customHeight="1" x14ac:dyDescent="0.25">
      <c r="A54" s="607">
        <v>3</v>
      </c>
      <c r="B54" s="607"/>
      <c r="C54" s="746" t="s">
        <v>31</v>
      </c>
      <c r="D54" s="607"/>
      <c r="E54" s="607"/>
      <c r="F54" s="607">
        <v>5</v>
      </c>
      <c r="G54" s="614">
        <v>31</v>
      </c>
      <c r="H54" s="614">
        <v>6</v>
      </c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>
        <v>5</v>
      </c>
      <c r="U54" s="614">
        <v>31</v>
      </c>
      <c r="V54" s="614">
        <v>6</v>
      </c>
      <c r="W54" s="614"/>
      <c r="X54" s="614"/>
      <c r="Y54" s="614"/>
      <c r="Z54" s="614"/>
      <c r="AA54" s="614">
        <v>100</v>
      </c>
      <c r="AB54" s="614">
        <v>100</v>
      </c>
      <c r="AC54" s="614">
        <v>100</v>
      </c>
      <c r="AD54" s="607"/>
      <c r="AE54" s="607"/>
      <c r="AF54" s="267"/>
      <c r="AG54" s="237"/>
      <c r="AH54" s="237"/>
      <c r="AI54" s="237"/>
      <c r="AJ54" s="1322"/>
      <c r="AK54" s="1322"/>
      <c r="AL54" s="1322"/>
      <c r="AM54" s="1322"/>
      <c r="AN54" s="1322"/>
      <c r="AO54" s="1322"/>
      <c r="AP54" s="1322"/>
      <c r="AQ54" s="1322"/>
      <c r="AR54" s="1322"/>
      <c r="AS54" s="1322"/>
      <c r="AT54" s="1322"/>
      <c r="AU54" s="1322"/>
      <c r="AV54" s="1322"/>
      <c r="AW54" s="1322"/>
      <c r="AX54" s="1322"/>
      <c r="AY54" s="1322"/>
      <c r="AZ54" s="1322"/>
      <c r="BA54" s="1322"/>
      <c r="BB54" s="1322"/>
      <c r="BC54" s="1322"/>
      <c r="BD54" s="1322"/>
      <c r="BE54" s="1322"/>
      <c r="BF54" s="1322"/>
      <c r="BG54" s="1322"/>
      <c r="BH54" s="1322"/>
      <c r="BI54" s="1322"/>
      <c r="BJ54" s="1322"/>
      <c r="BK54" s="1322"/>
      <c r="BL54" s="1322"/>
      <c r="BM54" s="1322"/>
      <c r="BN54" s="1322"/>
      <c r="BO54" s="1322"/>
      <c r="BP54" s="1322"/>
      <c r="BQ54" s="1322"/>
      <c r="BR54" s="1322"/>
      <c r="BS54" s="1322"/>
      <c r="BT54" s="1322"/>
      <c r="BU54" s="1322"/>
      <c r="BV54" s="1322"/>
      <c r="BW54" s="1322"/>
      <c r="BX54" s="1322"/>
      <c r="BY54" s="1322"/>
      <c r="BZ54" s="1322"/>
      <c r="CA54" s="1322"/>
      <c r="CB54" s="1322"/>
      <c r="CC54" s="1322"/>
      <c r="CD54" s="1322"/>
      <c r="CE54" s="1322"/>
      <c r="CF54" s="1322"/>
      <c r="CG54" s="1322"/>
      <c r="CH54" s="1322"/>
      <c r="CI54" s="1322"/>
      <c r="CJ54" s="1322"/>
      <c r="CK54" s="1322"/>
      <c r="CL54" s="1322"/>
      <c r="CM54" s="1322"/>
      <c r="CN54" s="1322"/>
      <c r="CO54" s="1322"/>
      <c r="CP54" s="1322"/>
      <c r="CQ54" s="1322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235"/>
      <c r="EN54" s="235"/>
    </row>
    <row r="55" spans="1:144" s="239" customFormat="1" ht="18" hidden="1" customHeight="1" x14ac:dyDescent="0.25">
      <c r="A55" s="28"/>
      <c r="B55" s="28"/>
      <c r="C55" s="242"/>
      <c r="D55" s="28"/>
      <c r="E55" s="28"/>
      <c r="F55" s="28"/>
      <c r="G55" s="595"/>
      <c r="H55" s="595"/>
      <c r="I55" s="595"/>
      <c r="J55" s="595"/>
      <c r="K55" s="595"/>
      <c r="L55" s="595"/>
      <c r="M55" s="595"/>
      <c r="N55" s="595"/>
      <c r="O55" s="595"/>
      <c r="P55" s="595"/>
      <c r="Q55" s="595"/>
      <c r="R55" s="595"/>
      <c r="S55" s="595"/>
      <c r="T55" s="595"/>
      <c r="U55" s="595"/>
      <c r="V55" s="595"/>
      <c r="W55" s="595"/>
      <c r="X55" s="595"/>
      <c r="Y55" s="595"/>
      <c r="Z55" s="595"/>
      <c r="AA55" s="595"/>
      <c r="AB55" s="595"/>
      <c r="AC55" s="595"/>
      <c r="AD55" s="28"/>
      <c r="AE55" s="28"/>
      <c r="AF55" s="253"/>
      <c r="AG55" s="28"/>
      <c r="AH55" s="28"/>
      <c r="AI55" s="28"/>
      <c r="AJ55" s="1322"/>
      <c r="AK55" s="1322"/>
      <c r="AL55" s="1322"/>
      <c r="AM55" s="1322"/>
      <c r="AN55" s="1322"/>
      <c r="AO55" s="1322"/>
      <c r="AP55" s="1322"/>
      <c r="AQ55" s="1322"/>
      <c r="AR55" s="1322"/>
      <c r="AS55" s="1322"/>
      <c r="AT55" s="1322"/>
      <c r="AU55" s="1322"/>
      <c r="AV55" s="1322"/>
      <c r="AW55" s="1322"/>
      <c r="AX55" s="1322"/>
      <c r="AY55" s="1322"/>
      <c r="AZ55" s="1322"/>
      <c r="BA55" s="1322"/>
      <c r="BB55" s="1322"/>
      <c r="BC55" s="1322"/>
      <c r="BD55" s="1322"/>
      <c r="BE55" s="1322"/>
      <c r="BF55" s="1322"/>
      <c r="BG55" s="1322"/>
      <c r="BH55" s="1322"/>
      <c r="BI55" s="1322"/>
      <c r="BJ55" s="1322"/>
      <c r="BK55" s="1322"/>
      <c r="BL55" s="1322"/>
      <c r="BM55" s="1322"/>
      <c r="BN55" s="1322"/>
      <c r="BO55" s="1322"/>
      <c r="BP55" s="1322"/>
      <c r="BQ55" s="1322"/>
      <c r="BR55" s="1322"/>
      <c r="BS55" s="1322"/>
      <c r="BT55" s="1322"/>
      <c r="BU55" s="1322"/>
      <c r="BV55" s="1322"/>
      <c r="BW55" s="1322"/>
      <c r="BX55" s="1322"/>
      <c r="BY55" s="1322"/>
      <c r="BZ55" s="1322"/>
      <c r="CA55" s="1322"/>
      <c r="CB55" s="1322"/>
      <c r="CC55" s="1322"/>
      <c r="CD55" s="1322"/>
      <c r="CE55" s="1322"/>
      <c r="CF55" s="1322"/>
      <c r="CG55" s="1322"/>
      <c r="CH55" s="1322"/>
      <c r="CI55" s="1322"/>
      <c r="CJ55" s="1322"/>
      <c r="CK55" s="1322"/>
      <c r="CL55" s="1322"/>
      <c r="CM55" s="1322"/>
      <c r="CN55" s="1322"/>
      <c r="CO55" s="1322"/>
      <c r="CP55" s="1322"/>
      <c r="CQ55" s="1322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235"/>
      <c r="EN55" s="235"/>
    </row>
    <row r="56" spans="1:144" s="239" customFormat="1" ht="17.45" hidden="1" customHeight="1" x14ac:dyDescent="0.25">
      <c r="A56" s="237"/>
      <c r="B56" s="237"/>
      <c r="C56" s="243"/>
      <c r="D56" s="237"/>
      <c r="E56" s="237"/>
      <c r="F56" s="237"/>
      <c r="G56" s="600"/>
      <c r="H56" s="600"/>
      <c r="I56" s="600"/>
      <c r="J56" s="600"/>
      <c r="K56" s="600"/>
      <c r="L56" s="600"/>
      <c r="M56" s="600"/>
      <c r="N56" s="600"/>
      <c r="O56" s="600"/>
      <c r="P56" s="600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0"/>
      <c r="AC56" s="600"/>
      <c r="AD56" s="237"/>
      <c r="AE56" s="237"/>
      <c r="AF56" s="267"/>
      <c r="AG56" s="237"/>
      <c r="AH56" s="237"/>
      <c r="AI56" s="237"/>
      <c r="AJ56" s="1322"/>
      <c r="AK56" s="1322"/>
      <c r="AL56" s="1322"/>
      <c r="AM56" s="1322"/>
      <c r="AN56" s="1322"/>
      <c r="AO56" s="1322"/>
      <c r="AP56" s="1322"/>
      <c r="AQ56" s="1322"/>
      <c r="AR56" s="1322"/>
      <c r="AS56" s="1322"/>
      <c r="AT56" s="1322"/>
      <c r="AU56" s="1322"/>
      <c r="AV56" s="1322"/>
      <c r="AW56" s="1322"/>
      <c r="AX56" s="1322"/>
      <c r="AY56" s="1322"/>
      <c r="AZ56" s="1322"/>
      <c r="BA56" s="1322"/>
      <c r="BB56" s="1322"/>
      <c r="BC56" s="1322"/>
      <c r="BD56" s="1322"/>
      <c r="BE56" s="1322"/>
      <c r="BF56" s="1322"/>
      <c r="BG56" s="1322"/>
      <c r="BH56" s="1322"/>
      <c r="BI56" s="1322"/>
      <c r="BJ56" s="1322"/>
      <c r="BK56" s="1322"/>
      <c r="BL56" s="1322"/>
      <c r="BM56" s="1322"/>
      <c r="BN56" s="1322"/>
      <c r="BO56" s="1322"/>
      <c r="BP56" s="1322"/>
      <c r="BQ56" s="1322"/>
      <c r="BR56" s="1322"/>
      <c r="BS56" s="1322"/>
      <c r="BT56" s="1322"/>
      <c r="BU56" s="1322"/>
      <c r="BV56" s="1322"/>
      <c r="BW56" s="1322"/>
      <c r="BX56" s="1322"/>
      <c r="BY56" s="1322"/>
      <c r="BZ56" s="1322"/>
      <c r="CA56" s="1322"/>
      <c r="CB56" s="1322"/>
      <c r="CC56" s="1322"/>
      <c r="CD56" s="1322"/>
      <c r="CE56" s="1322"/>
      <c r="CF56" s="1322"/>
      <c r="CG56" s="1322"/>
      <c r="CH56" s="1322"/>
      <c r="CI56" s="1322"/>
      <c r="CJ56" s="1322"/>
      <c r="CK56" s="1322"/>
      <c r="CL56" s="1322"/>
      <c r="CM56" s="1322"/>
      <c r="CN56" s="1322"/>
      <c r="CO56" s="1322"/>
      <c r="CP56" s="1322"/>
      <c r="CQ56" s="1322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235"/>
      <c r="EN56" s="235"/>
    </row>
    <row r="57" spans="1:144" s="239" customFormat="1" ht="17.45" hidden="1" customHeight="1" x14ac:dyDescent="0.25">
      <c r="A57" s="237"/>
      <c r="B57" s="237"/>
      <c r="C57" s="243"/>
      <c r="D57" s="237"/>
      <c r="E57" s="237"/>
      <c r="F57" s="237"/>
      <c r="G57" s="600"/>
      <c r="H57" s="600"/>
      <c r="I57" s="600"/>
      <c r="J57" s="600"/>
      <c r="K57" s="600"/>
      <c r="L57" s="600"/>
      <c r="M57" s="600"/>
      <c r="N57" s="600"/>
      <c r="O57" s="600"/>
      <c r="P57" s="600"/>
      <c r="Q57" s="600"/>
      <c r="R57" s="600"/>
      <c r="S57" s="600"/>
      <c r="T57" s="600"/>
      <c r="U57" s="600"/>
      <c r="V57" s="600"/>
      <c r="W57" s="600"/>
      <c r="X57" s="600"/>
      <c r="Y57" s="600"/>
      <c r="Z57" s="600"/>
      <c r="AA57" s="600"/>
      <c r="AB57" s="600"/>
      <c r="AC57" s="600"/>
      <c r="AD57" s="237"/>
      <c r="AE57" s="237"/>
      <c r="AF57" s="267"/>
      <c r="AG57" s="237"/>
      <c r="AH57" s="237"/>
      <c r="AI57" s="237"/>
      <c r="AJ57" s="1322"/>
      <c r="AK57" s="1322"/>
      <c r="AL57" s="1322"/>
      <c r="AM57" s="1322"/>
      <c r="AN57" s="1322"/>
      <c r="AO57" s="1322"/>
      <c r="AP57" s="1322"/>
      <c r="AQ57" s="1322"/>
      <c r="AR57" s="1322"/>
      <c r="AS57" s="1322"/>
      <c r="AT57" s="1322"/>
      <c r="AU57" s="1322"/>
      <c r="AV57" s="1322"/>
      <c r="AW57" s="1322"/>
      <c r="AX57" s="1322"/>
      <c r="AY57" s="1322"/>
      <c r="AZ57" s="1322"/>
      <c r="BA57" s="1322"/>
      <c r="BB57" s="1322"/>
      <c r="BC57" s="1322"/>
      <c r="BD57" s="1322"/>
      <c r="BE57" s="1322"/>
      <c r="BF57" s="1322"/>
      <c r="BG57" s="1322"/>
      <c r="BH57" s="1322"/>
      <c r="BI57" s="1322"/>
      <c r="BJ57" s="1322"/>
      <c r="BK57" s="1322"/>
      <c r="BL57" s="1322"/>
      <c r="BM57" s="1322"/>
      <c r="BN57" s="1322"/>
      <c r="BO57" s="1322"/>
      <c r="BP57" s="1322"/>
      <c r="BQ57" s="1322"/>
      <c r="BR57" s="1322"/>
      <c r="BS57" s="1322"/>
      <c r="BT57" s="1322"/>
      <c r="BU57" s="1322"/>
      <c r="BV57" s="1322"/>
      <c r="BW57" s="1322"/>
      <c r="BX57" s="1322"/>
      <c r="BY57" s="1322"/>
      <c r="BZ57" s="1322"/>
      <c r="CA57" s="1322"/>
      <c r="CB57" s="1322"/>
      <c r="CC57" s="1322"/>
      <c r="CD57" s="1322"/>
      <c r="CE57" s="1322"/>
      <c r="CF57" s="1322"/>
      <c r="CG57" s="1322"/>
      <c r="CH57" s="1322"/>
      <c r="CI57" s="1322"/>
      <c r="CJ57" s="1322"/>
      <c r="CK57" s="1322"/>
      <c r="CL57" s="1322"/>
      <c r="CM57" s="1322"/>
      <c r="CN57" s="1322"/>
      <c r="CO57" s="1322"/>
      <c r="CP57" s="1322"/>
      <c r="CQ57" s="1322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235"/>
      <c r="EN57" s="235"/>
    </row>
    <row r="58" spans="1:144" ht="17.45" hidden="1" customHeight="1" x14ac:dyDescent="0.25"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596"/>
      <c r="AA58" s="596"/>
      <c r="AB58" s="596"/>
      <c r="AC58" s="596"/>
      <c r="AJ58" s="1322"/>
      <c r="AK58" s="1322"/>
      <c r="AL58" s="1322"/>
      <c r="AM58" s="1322"/>
      <c r="AN58" s="1322"/>
      <c r="AO58" s="1322"/>
      <c r="AP58" s="1322"/>
      <c r="AQ58" s="1322"/>
      <c r="AR58" s="1322"/>
      <c r="AS58" s="1322"/>
      <c r="AT58" s="1322"/>
      <c r="AU58" s="1322"/>
      <c r="AV58" s="1322"/>
      <c r="AW58" s="1322"/>
      <c r="AX58" s="1322"/>
      <c r="AY58" s="1322"/>
      <c r="AZ58" s="1322"/>
      <c r="BA58" s="1322"/>
      <c r="BB58" s="1322"/>
      <c r="BC58" s="1322"/>
      <c r="BD58" s="1322"/>
      <c r="BE58" s="1322"/>
      <c r="BF58" s="1322"/>
      <c r="BG58" s="1322"/>
      <c r="BH58" s="1322"/>
      <c r="BI58" s="1322"/>
      <c r="BJ58" s="1322"/>
      <c r="BK58" s="1322"/>
      <c r="BL58" s="1322"/>
      <c r="BM58" s="1322"/>
      <c r="BN58" s="1322"/>
      <c r="BO58" s="1322"/>
      <c r="BP58" s="1322"/>
      <c r="BQ58" s="1322"/>
      <c r="BR58" s="1322"/>
      <c r="BS58" s="1322"/>
      <c r="BT58" s="1322"/>
      <c r="BU58" s="1322"/>
      <c r="BV58" s="1322"/>
      <c r="BW58" s="1322"/>
      <c r="BX58" s="1322"/>
      <c r="BY58" s="1322"/>
      <c r="BZ58" s="1322"/>
      <c r="CA58" s="1322"/>
      <c r="CB58" s="1322"/>
      <c r="CC58" s="1322"/>
      <c r="CD58" s="1322"/>
      <c r="CE58" s="1322"/>
      <c r="CF58" s="1322"/>
      <c r="CG58" s="1322"/>
      <c r="CH58" s="1322"/>
      <c r="CI58" s="1322"/>
      <c r="CJ58" s="1322"/>
      <c r="CK58" s="1322"/>
      <c r="CL58" s="1322"/>
      <c r="CM58" s="1322"/>
      <c r="CN58" s="1322"/>
      <c r="CO58" s="1322"/>
      <c r="CP58" s="1322"/>
      <c r="CQ58" s="1322"/>
    </row>
    <row r="59" spans="1:144" s="239" customFormat="1" ht="17.45" hidden="1" customHeight="1" x14ac:dyDescent="0.25">
      <c r="A59" s="237"/>
      <c r="B59" s="237"/>
      <c r="C59" s="243"/>
      <c r="D59" s="237"/>
      <c r="E59" s="237"/>
      <c r="F59" s="237"/>
      <c r="G59" s="600"/>
      <c r="H59" s="600"/>
      <c r="I59" s="600"/>
      <c r="J59" s="600"/>
      <c r="K59" s="600"/>
      <c r="L59" s="600"/>
      <c r="M59" s="600"/>
      <c r="N59" s="600"/>
      <c r="O59" s="600"/>
      <c r="P59" s="600"/>
      <c r="Q59" s="600"/>
      <c r="R59" s="600"/>
      <c r="S59" s="600"/>
      <c r="T59" s="600"/>
      <c r="U59" s="600"/>
      <c r="V59" s="600"/>
      <c r="W59" s="600"/>
      <c r="X59" s="600"/>
      <c r="Y59" s="600"/>
      <c r="Z59" s="600"/>
      <c r="AA59" s="600"/>
      <c r="AB59" s="600"/>
      <c r="AC59" s="600"/>
      <c r="AD59" s="237"/>
      <c r="AE59" s="237"/>
      <c r="AF59" s="267"/>
      <c r="AG59" s="237"/>
      <c r="AH59" s="237"/>
      <c r="AI59" s="237"/>
      <c r="AJ59" s="1322"/>
      <c r="AK59" s="1322"/>
      <c r="AL59" s="1322"/>
      <c r="AM59" s="1322"/>
      <c r="AN59" s="1322"/>
      <c r="AO59" s="1322"/>
      <c r="AP59" s="1322"/>
      <c r="AQ59" s="1322"/>
      <c r="AR59" s="1322"/>
      <c r="AS59" s="1322"/>
      <c r="AT59" s="1322"/>
      <c r="AU59" s="1322"/>
      <c r="AV59" s="1322"/>
      <c r="AW59" s="1322"/>
      <c r="AX59" s="1322"/>
      <c r="AY59" s="1322"/>
      <c r="AZ59" s="1322"/>
      <c r="BA59" s="1322"/>
      <c r="BB59" s="1322"/>
      <c r="BC59" s="1322"/>
      <c r="BD59" s="1322"/>
      <c r="BE59" s="1322"/>
      <c r="BF59" s="1322"/>
      <c r="BG59" s="1322"/>
      <c r="BH59" s="1322"/>
      <c r="BI59" s="1322"/>
      <c r="BJ59" s="1322"/>
      <c r="BK59" s="1322"/>
      <c r="BL59" s="1322"/>
      <c r="BM59" s="1322"/>
      <c r="BN59" s="1322"/>
      <c r="BO59" s="1322"/>
      <c r="BP59" s="1322"/>
      <c r="BQ59" s="1322"/>
      <c r="BR59" s="1322"/>
      <c r="BS59" s="1322"/>
      <c r="BT59" s="1322"/>
      <c r="BU59" s="1322"/>
      <c r="BV59" s="1322"/>
      <c r="BW59" s="1322"/>
      <c r="BX59" s="1322"/>
      <c r="BY59" s="1322"/>
      <c r="BZ59" s="1322"/>
      <c r="CA59" s="1322"/>
      <c r="CB59" s="1322"/>
      <c r="CC59" s="1322"/>
      <c r="CD59" s="1322"/>
      <c r="CE59" s="1322"/>
      <c r="CF59" s="1322"/>
      <c r="CG59" s="1322"/>
      <c r="CH59" s="1322"/>
      <c r="CI59" s="1322"/>
      <c r="CJ59" s="1322"/>
      <c r="CK59" s="1322"/>
      <c r="CL59" s="1322"/>
      <c r="CM59" s="1322"/>
      <c r="CN59" s="1322"/>
      <c r="CO59" s="1322"/>
      <c r="CP59" s="1322"/>
      <c r="CQ59" s="1322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235"/>
      <c r="EN59" s="235"/>
    </row>
    <row r="60" spans="1:144" s="239" customFormat="1" ht="73.900000000000006" hidden="1" customHeight="1" x14ac:dyDescent="0.25">
      <c r="A60" s="237"/>
      <c r="B60" s="237"/>
      <c r="C60" s="243"/>
      <c r="D60" s="237"/>
      <c r="E60" s="237"/>
      <c r="F60" s="237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237"/>
      <c r="AE60" s="237"/>
      <c r="AF60" s="267"/>
      <c r="AG60" s="237"/>
      <c r="AH60" s="237"/>
      <c r="AI60" s="237"/>
      <c r="AJ60" s="1322"/>
      <c r="AK60" s="1322"/>
      <c r="AL60" s="1322"/>
      <c r="AM60" s="1322"/>
      <c r="AN60" s="1322"/>
      <c r="AO60" s="1322"/>
      <c r="AP60" s="1322"/>
      <c r="AQ60" s="1322"/>
      <c r="AR60" s="1322"/>
      <c r="AS60" s="1322"/>
      <c r="AT60" s="1322"/>
      <c r="AU60" s="1322"/>
      <c r="AV60" s="1322"/>
      <c r="AW60" s="1322"/>
      <c r="AX60" s="1322"/>
      <c r="AY60" s="1322"/>
      <c r="AZ60" s="1322"/>
      <c r="BA60" s="1322"/>
      <c r="BB60" s="1322"/>
      <c r="BC60" s="1322"/>
      <c r="BD60" s="1322"/>
      <c r="BE60" s="1322"/>
      <c r="BF60" s="1322"/>
      <c r="BG60" s="1322"/>
      <c r="BH60" s="1322"/>
      <c r="BI60" s="1322"/>
      <c r="BJ60" s="1322"/>
      <c r="BK60" s="1322"/>
      <c r="BL60" s="1322"/>
      <c r="BM60" s="1322"/>
      <c r="BN60" s="1322"/>
      <c r="BO60" s="1322"/>
      <c r="BP60" s="1322"/>
      <c r="BQ60" s="1322"/>
      <c r="BR60" s="1322"/>
      <c r="BS60" s="1322"/>
      <c r="BT60" s="1322"/>
      <c r="BU60" s="1322"/>
      <c r="BV60" s="1322"/>
      <c r="BW60" s="1322"/>
      <c r="BX60" s="1322"/>
      <c r="BY60" s="1322"/>
      <c r="BZ60" s="1322"/>
      <c r="CA60" s="1322"/>
      <c r="CB60" s="1322"/>
      <c r="CC60" s="1322"/>
      <c r="CD60" s="1322"/>
      <c r="CE60" s="1322"/>
      <c r="CF60" s="1322"/>
      <c r="CG60" s="1322"/>
      <c r="CH60" s="1322"/>
      <c r="CI60" s="1322"/>
      <c r="CJ60" s="1322"/>
      <c r="CK60" s="1322"/>
      <c r="CL60" s="1322"/>
      <c r="CM60" s="1322"/>
      <c r="CN60" s="1322"/>
      <c r="CO60" s="1322"/>
      <c r="CP60" s="1322"/>
      <c r="CQ60" s="1322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235"/>
      <c r="EN60" s="235"/>
    </row>
    <row r="61" spans="1:144" s="239" customFormat="1" ht="17.45" hidden="1" customHeight="1" x14ac:dyDescent="0.25">
      <c r="A61" s="235"/>
      <c r="B61" s="235"/>
      <c r="C61" s="240"/>
      <c r="D61" s="235"/>
      <c r="E61" s="235"/>
      <c r="F61" s="235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235"/>
      <c r="AE61" s="235"/>
      <c r="AF61" s="267"/>
      <c r="AG61" s="235"/>
      <c r="AH61" s="235"/>
      <c r="AI61" s="235"/>
      <c r="AJ61" s="1322"/>
      <c r="AK61" s="1322"/>
      <c r="AL61" s="1322"/>
      <c r="AM61" s="1322"/>
      <c r="AN61" s="1322"/>
      <c r="AO61" s="1322"/>
      <c r="AP61" s="1322"/>
      <c r="AQ61" s="1322"/>
      <c r="AR61" s="1322"/>
      <c r="AS61" s="1322"/>
      <c r="AT61" s="1322"/>
      <c r="AU61" s="1322"/>
      <c r="AV61" s="1322"/>
      <c r="AW61" s="1322"/>
      <c r="AX61" s="1322"/>
      <c r="AY61" s="1322"/>
      <c r="AZ61" s="1322"/>
      <c r="BA61" s="1322"/>
      <c r="BB61" s="1322"/>
      <c r="BC61" s="1322"/>
      <c r="BD61" s="1322"/>
      <c r="BE61" s="1322"/>
      <c r="BF61" s="1322"/>
      <c r="BG61" s="1322"/>
      <c r="BH61" s="1322"/>
      <c r="BI61" s="1322"/>
      <c r="BJ61" s="1322"/>
      <c r="BK61" s="1322"/>
      <c r="BL61" s="1322"/>
      <c r="BM61" s="1322"/>
      <c r="BN61" s="1322"/>
      <c r="BO61" s="1322"/>
      <c r="BP61" s="1322"/>
      <c r="BQ61" s="1322"/>
      <c r="BR61" s="1322"/>
      <c r="BS61" s="1322"/>
      <c r="BT61" s="1322"/>
      <c r="BU61" s="1322"/>
      <c r="BV61" s="1322"/>
      <c r="BW61" s="1322"/>
      <c r="BX61" s="1322"/>
      <c r="BY61" s="1322"/>
      <c r="BZ61" s="1322"/>
      <c r="CA61" s="1322"/>
      <c r="CB61" s="1322"/>
      <c r="CC61" s="1322"/>
      <c r="CD61" s="1322"/>
      <c r="CE61" s="1322"/>
      <c r="CF61" s="1322"/>
      <c r="CG61" s="1322"/>
      <c r="CH61" s="1322"/>
      <c r="CI61" s="1322"/>
      <c r="CJ61" s="1322"/>
      <c r="CK61" s="1322"/>
      <c r="CL61" s="1322"/>
      <c r="CM61" s="1322"/>
      <c r="CN61" s="1322"/>
      <c r="CO61" s="1322"/>
      <c r="CP61" s="1322"/>
      <c r="CQ61" s="1322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235"/>
      <c r="EN61" s="235"/>
    </row>
    <row r="62" spans="1:144" s="265" customFormat="1" ht="25.5" x14ac:dyDescent="0.25">
      <c r="A62" s="238" t="s">
        <v>9</v>
      </c>
      <c r="B62" s="238"/>
      <c r="C62" s="244"/>
      <c r="D62" s="238"/>
      <c r="E62" s="238"/>
      <c r="F62" s="238"/>
      <c r="G62" s="750">
        <f>SUM(G6:G54)</f>
        <v>237004</v>
      </c>
      <c r="H62" s="750">
        <f>SUM(H6:H54)</f>
        <v>236594</v>
      </c>
      <c r="I62" s="750"/>
      <c r="J62" s="750"/>
      <c r="K62" s="750"/>
      <c r="L62" s="750"/>
      <c r="M62" s="750"/>
      <c r="N62" s="750">
        <f>SUM(N6:N54)</f>
        <v>3666</v>
      </c>
      <c r="O62" s="750">
        <f>SUM(O6:O54)</f>
        <v>4654</v>
      </c>
      <c r="P62" s="750"/>
      <c r="Q62" s="750"/>
      <c r="R62" s="750"/>
      <c r="S62" s="750"/>
      <c r="T62" s="750"/>
      <c r="U62" s="750">
        <f>SUM(U6:U54)</f>
        <v>233762</v>
      </c>
      <c r="V62" s="750">
        <f>SUM(V6:V54)</f>
        <v>234801</v>
      </c>
      <c r="W62" s="750"/>
      <c r="X62" s="750"/>
      <c r="Y62" s="750"/>
      <c r="Z62" s="750"/>
      <c r="AA62" s="750"/>
      <c r="AB62" s="750"/>
      <c r="AC62" s="750"/>
      <c r="AD62" s="238"/>
      <c r="AE62" s="238"/>
      <c r="AF62" s="728"/>
      <c r="AG62" s="238"/>
      <c r="AH62" s="238"/>
      <c r="AI62" s="238"/>
      <c r="AJ62" s="1322"/>
      <c r="AK62" s="1322"/>
      <c r="AL62" s="1322"/>
      <c r="AM62" s="1322"/>
      <c r="AN62" s="1322"/>
      <c r="AO62" s="1322"/>
      <c r="AP62" s="1322"/>
      <c r="AQ62" s="1322"/>
      <c r="AR62" s="1322"/>
      <c r="AS62" s="1322"/>
      <c r="AT62" s="1322"/>
      <c r="AU62" s="1322"/>
      <c r="AV62" s="1322"/>
      <c r="AW62" s="1322"/>
      <c r="AX62" s="1322"/>
      <c r="AY62" s="1322"/>
      <c r="AZ62" s="1322"/>
      <c r="BA62" s="1322"/>
      <c r="BB62" s="1322"/>
      <c r="BC62" s="1322"/>
      <c r="BD62" s="1322"/>
      <c r="BE62" s="1322"/>
      <c r="BF62" s="1322"/>
      <c r="BG62" s="1322"/>
      <c r="BH62" s="1322"/>
      <c r="BI62" s="1322"/>
      <c r="BJ62" s="1322"/>
      <c r="BK62" s="1322"/>
      <c r="BL62" s="1322"/>
      <c r="BM62" s="1322"/>
      <c r="BN62" s="1322"/>
      <c r="BO62" s="1322"/>
      <c r="BP62" s="1322"/>
      <c r="BQ62" s="1322"/>
      <c r="BR62" s="1322"/>
      <c r="BS62" s="1322"/>
      <c r="BT62" s="1322"/>
      <c r="BU62" s="1322"/>
      <c r="BV62" s="1322"/>
      <c r="BW62" s="1322"/>
      <c r="BX62" s="1322"/>
      <c r="BY62" s="1322"/>
      <c r="BZ62" s="1322"/>
      <c r="CA62" s="1322"/>
      <c r="CB62" s="1322"/>
      <c r="CC62" s="1322"/>
      <c r="CD62" s="1322"/>
      <c r="CE62" s="1322"/>
      <c r="CF62" s="1322"/>
      <c r="CG62" s="1322"/>
      <c r="CH62" s="1322"/>
      <c r="CI62" s="1322"/>
      <c r="CJ62" s="1322"/>
      <c r="CK62" s="1322"/>
      <c r="CL62" s="1322"/>
      <c r="CM62" s="1322"/>
      <c r="CN62" s="1322"/>
      <c r="CO62" s="1322"/>
      <c r="CP62" s="1322"/>
      <c r="CQ62" s="1322"/>
      <c r="CR62" s="269"/>
      <c r="CS62" s="269"/>
      <c r="CT62" s="269"/>
      <c r="CU62" s="269"/>
      <c r="CV62" s="269"/>
      <c r="CW62" s="269"/>
      <c r="CX62" s="269"/>
      <c r="CY62" s="269"/>
      <c r="CZ62" s="269"/>
      <c r="DA62" s="269"/>
      <c r="DB62" s="269"/>
      <c r="DC62" s="269"/>
      <c r="DD62" s="269"/>
      <c r="DE62" s="269"/>
      <c r="DF62" s="269"/>
      <c r="DG62" s="269"/>
      <c r="DH62" s="269"/>
      <c r="DI62" s="269"/>
      <c r="DJ62" s="269"/>
      <c r="DK62" s="269"/>
      <c r="DL62" s="269"/>
      <c r="DM62" s="269"/>
      <c r="DN62" s="269"/>
      <c r="DO62" s="269"/>
      <c r="DP62" s="269"/>
      <c r="DQ62" s="269"/>
      <c r="DR62" s="269"/>
      <c r="DS62" s="269"/>
      <c r="DT62" s="269"/>
      <c r="DU62" s="269"/>
      <c r="DV62" s="269"/>
      <c r="DW62" s="269"/>
      <c r="DX62" s="269"/>
      <c r="DY62" s="269"/>
      <c r="DZ62" s="269"/>
      <c r="EA62" s="269"/>
      <c r="EB62" s="269"/>
      <c r="EC62" s="269"/>
      <c r="ED62" s="269"/>
      <c r="EE62" s="269"/>
      <c r="EF62" s="269"/>
      <c r="EG62" s="269"/>
      <c r="EH62" s="269"/>
      <c r="EI62" s="269"/>
      <c r="EJ62" s="269"/>
      <c r="EK62" s="269"/>
      <c r="EL62" s="269"/>
      <c r="EM62" s="269"/>
      <c r="EN62" s="269"/>
    </row>
  </sheetData>
  <mergeCells count="29">
    <mergeCell ref="AJ1:CQ1048576"/>
    <mergeCell ref="G2:AC2"/>
    <mergeCell ref="A43:C43"/>
    <mergeCell ref="A47:C47"/>
    <mergeCell ref="A51:C51"/>
    <mergeCell ref="D1:AE1"/>
    <mergeCell ref="A17:C17"/>
    <mergeCell ref="A38:C38"/>
    <mergeCell ref="A11:C11"/>
    <mergeCell ref="D3:J3"/>
    <mergeCell ref="K3:Q3"/>
    <mergeCell ref="R3:X3"/>
    <mergeCell ref="Y3:AE3"/>
    <mergeCell ref="EF3:EI3"/>
    <mergeCell ref="EJ3:EM3"/>
    <mergeCell ref="A5:C5"/>
    <mergeCell ref="DP3:DS3"/>
    <mergeCell ref="DT3:DW3"/>
    <mergeCell ref="AF3:AI3"/>
    <mergeCell ref="A1:A3"/>
    <mergeCell ref="C2:C3"/>
    <mergeCell ref="CZ3:DC3"/>
    <mergeCell ref="DD3:DG3"/>
    <mergeCell ref="DH3:DK3"/>
    <mergeCell ref="DL3:DO3"/>
    <mergeCell ref="CR3:CU3"/>
    <mergeCell ref="DX3:EA3"/>
    <mergeCell ref="EB3:EE3"/>
    <mergeCell ref="CV3:CY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63"/>
  <sheetViews>
    <sheetView zoomScaleNormal="100" workbookViewId="0">
      <selection activeCell="V68" sqref="V68"/>
    </sheetView>
  </sheetViews>
  <sheetFormatPr defaultRowHeight="15" x14ac:dyDescent="0.25"/>
  <cols>
    <col min="2" max="2" width="8.85546875" hidden="1" customWidth="1"/>
    <col min="3" max="3" width="38.28515625" style="239" customWidth="1"/>
    <col min="4" max="6" width="8.85546875" hidden="1" customWidth="1"/>
    <col min="7" max="7" width="19.140625" customWidth="1"/>
    <col min="8" max="8" width="17.28515625" customWidth="1"/>
    <col min="9" max="9" width="8.85546875" hidden="1" customWidth="1"/>
    <col min="10" max="10" width="8.5703125" hidden="1" customWidth="1"/>
    <col min="11" max="11" width="0.28515625" hidden="1" customWidth="1"/>
    <col min="12" max="17" width="8.85546875" hidden="1" customWidth="1"/>
    <col min="18" max="18" width="0.140625" hidden="1" customWidth="1"/>
    <col min="19" max="20" width="8.85546875" hidden="1" customWidth="1"/>
    <col min="21" max="21" width="23.7109375" customWidth="1"/>
    <col min="22" max="22" width="25.140625" customWidth="1"/>
    <col min="23" max="27" width="8.85546875" hidden="1" customWidth="1"/>
    <col min="28" max="28" width="17.28515625" customWidth="1"/>
    <col min="29" max="29" width="15.7109375" customWidth="1"/>
    <col min="30" max="30" width="0.140625" customWidth="1"/>
    <col min="31" max="34" width="8.85546875" hidden="1" customWidth="1"/>
    <col min="35" max="35" width="16.28515625" customWidth="1"/>
    <col min="36" max="36" width="16.140625" customWidth="1"/>
    <col min="37" max="37" width="0.140625" customWidth="1"/>
    <col min="38" max="38" width="8.85546875" hidden="1" customWidth="1"/>
    <col min="39" max="39" width="8.7109375" style="34" customWidth="1"/>
    <col min="40" max="42" width="8.85546875" hidden="1" customWidth="1"/>
  </cols>
  <sheetData>
    <row r="1" spans="1:147" ht="18.75" x14ac:dyDescent="0.3">
      <c r="A1" s="1237" t="s">
        <v>2</v>
      </c>
      <c r="B1" s="602"/>
      <c r="C1" s="603"/>
      <c r="D1" s="1343" t="s">
        <v>198</v>
      </c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  <c r="T1" s="1344"/>
      <c r="U1" s="1344"/>
      <c r="V1" s="1344"/>
      <c r="W1" s="1344"/>
      <c r="X1" s="1344"/>
      <c r="Y1" s="1344"/>
      <c r="Z1" s="1344"/>
      <c r="AA1" s="1344"/>
      <c r="AB1" s="1344"/>
      <c r="AC1" s="1344"/>
      <c r="AD1" s="1344"/>
      <c r="AE1" s="1344"/>
      <c r="AF1" s="1344"/>
      <c r="AG1" s="1344"/>
      <c r="AH1" s="1344"/>
      <c r="AI1" s="1344"/>
      <c r="AJ1" s="1344"/>
      <c r="AK1" s="1344"/>
      <c r="AL1" s="1345"/>
      <c r="AM1" s="32"/>
      <c r="AN1" s="3"/>
      <c r="AO1" s="3"/>
      <c r="AP1" s="3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1"/>
      <c r="EQ1" s="1"/>
    </row>
    <row r="2" spans="1:147" ht="18.75" x14ac:dyDescent="0.3">
      <c r="A2" s="1238"/>
      <c r="B2" s="604"/>
      <c r="C2" s="1313" t="s">
        <v>3</v>
      </c>
      <c r="D2" s="602">
        <v>2013</v>
      </c>
      <c r="E2" s="602">
        <v>2014</v>
      </c>
      <c r="F2" s="602">
        <v>2015</v>
      </c>
      <c r="G2" s="1323"/>
      <c r="H2" s="1324"/>
      <c r="I2" s="1324"/>
      <c r="J2" s="1324"/>
      <c r="K2" s="1324"/>
      <c r="L2" s="1324"/>
      <c r="M2" s="1324"/>
      <c r="N2" s="1324"/>
      <c r="O2" s="1324"/>
      <c r="P2" s="1324"/>
      <c r="Q2" s="1324"/>
      <c r="R2" s="1324"/>
      <c r="S2" s="1324"/>
      <c r="T2" s="1324"/>
      <c r="U2" s="1324"/>
      <c r="V2" s="1324"/>
      <c r="W2" s="1324"/>
      <c r="X2" s="1324"/>
      <c r="Y2" s="1324"/>
      <c r="Z2" s="1324"/>
      <c r="AA2" s="1324"/>
      <c r="AB2" s="1324"/>
      <c r="AC2" s="1324"/>
      <c r="AD2" s="1324"/>
      <c r="AE2" s="1324"/>
      <c r="AF2" s="1324"/>
      <c r="AG2" s="1324"/>
      <c r="AH2" s="1324"/>
      <c r="AI2" s="1324"/>
      <c r="AJ2" s="1325"/>
      <c r="AK2" s="602"/>
      <c r="AL2" s="90"/>
      <c r="AM2" s="32"/>
      <c r="AN2" s="3"/>
      <c r="AO2" s="3"/>
      <c r="AP2" s="3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1"/>
      <c r="EQ2" s="1"/>
    </row>
    <row r="3" spans="1:147" ht="102" customHeight="1" x14ac:dyDescent="0.25">
      <c r="A3" s="1239"/>
      <c r="B3" s="605"/>
      <c r="C3" s="1314"/>
      <c r="D3" s="1338" t="s">
        <v>83</v>
      </c>
      <c r="E3" s="1339"/>
      <c r="F3" s="1339"/>
      <c r="G3" s="1340"/>
      <c r="H3" s="1340"/>
      <c r="I3" s="1340"/>
      <c r="J3" s="1341"/>
      <c r="K3" s="1342" t="s">
        <v>84</v>
      </c>
      <c r="L3" s="1340"/>
      <c r="M3" s="1340"/>
      <c r="N3" s="1340"/>
      <c r="O3" s="1340"/>
      <c r="P3" s="1340"/>
      <c r="Q3" s="1341"/>
      <c r="R3" s="1342" t="s">
        <v>199</v>
      </c>
      <c r="S3" s="1340"/>
      <c r="T3" s="1340"/>
      <c r="U3" s="1340"/>
      <c r="V3" s="1340"/>
      <c r="W3" s="1340"/>
      <c r="X3" s="1341"/>
      <c r="Y3" s="1342" t="s">
        <v>200</v>
      </c>
      <c r="Z3" s="1340"/>
      <c r="AA3" s="1340"/>
      <c r="AB3" s="1340"/>
      <c r="AC3" s="1340"/>
      <c r="AD3" s="1340"/>
      <c r="AE3" s="1341"/>
      <c r="AF3" s="1342" t="s">
        <v>201</v>
      </c>
      <c r="AG3" s="1340"/>
      <c r="AH3" s="1340"/>
      <c r="AI3" s="1340"/>
      <c r="AJ3" s="1340"/>
      <c r="AK3" s="1339"/>
      <c r="AL3" s="1346"/>
      <c r="AM3" s="1310"/>
      <c r="AN3" s="1311"/>
      <c r="AO3" s="1311"/>
      <c r="AP3" s="1312"/>
      <c r="AQ3" s="1347"/>
      <c r="AR3" s="1348"/>
      <c r="AS3" s="1348"/>
      <c r="AT3" s="1349"/>
      <c r="AU3" s="1347"/>
      <c r="AV3" s="1348"/>
      <c r="AW3" s="1348"/>
      <c r="AX3" s="1349"/>
      <c r="AY3" s="1347"/>
      <c r="AZ3" s="1348"/>
      <c r="BA3" s="1348"/>
      <c r="BB3" s="1349"/>
      <c r="BC3" s="1281"/>
      <c r="BD3" s="1282"/>
      <c r="BE3" s="1282"/>
      <c r="BF3" s="1283"/>
      <c r="BG3" s="1281"/>
      <c r="BH3" s="1282"/>
      <c r="BI3" s="1282"/>
      <c r="BJ3" s="1283"/>
      <c r="BK3" s="1281"/>
      <c r="BL3" s="1282"/>
      <c r="BM3" s="1282"/>
      <c r="BN3" s="1283"/>
      <c r="BO3" s="1281"/>
      <c r="BP3" s="1282"/>
      <c r="BQ3" s="1282"/>
      <c r="BR3" s="1283"/>
      <c r="BS3" s="1281"/>
      <c r="BT3" s="1282"/>
      <c r="BU3" s="1282"/>
      <c r="BV3" s="1283"/>
      <c r="BW3" s="1281"/>
      <c r="BX3" s="1282"/>
      <c r="BY3" s="1282"/>
      <c r="BZ3" s="1283"/>
      <c r="CA3" s="1281"/>
      <c r="CB3" s="1282"/>
      <c r="CC3" s="1282"/>
      <c r="CD3" s="1283"/>
      <c r="CE3" s="1281"/>
      <c r="CF3" s="1282"/>
      <c r="CG3" s="1282"/>
      <c r="CH3" s="1283"/>
      <c r="CI3" s="1281"/>
      <c r="CJ3" s="1282"/>
      <c r="CK3" s="1282"/>
      <c r="CL3" s="1283"/>
      <c r="CM3" s="1281"/>
      <c r="CN3" s="1282"/>
      <c r="CO3" s="1282"/>
      <c r="CP3" s="1283"/>
      <c r="CQ3" s="1281"/>
      <c r="CR3" s="1282"/>
      <c r="CS3" s="1282"/>
      <c r="CT3" s="1283"/>
      <c r="CU3" s="1281"/>
      <c r="CV3" s="1282"/>
      <c r="CW3" s="1282"/>
      <c r="CX3" s="1283"/>
      <c r="CY3" s="1281"/>
      <c r="CZ3" s="1282"/>
      <c r="DA3" s="1282"/>
      <c r="DB3" s="1283"/>
      <c r="DC3" s="1281"/>
      <c r="DD3" s="1282"/>
      <c r="DE3" s="1282"/>
      <c r="DF3" s="1283"/>
      <c r="DG3" s="1281"/>
      <c r="DH3" s="1282"/>
      <c r="DI3" s="1282"/>
      <c r="DJ3" s="1283"/>
      <c r="DK3" s="1281"/>
      <c r="DL3" s="1282"/>
      <c r="DM3" s="1282"/>
      <c r="DN3" s="1283"/>
      <c r="DO3" s="1281"/>
      <c r="DP3" s="1282"/>
      <c r="DQ3" s="1282"/>
      <c r="DR3" s="1283"/>
      <c r="DS3" s="1281"/>
      <c r="DT3" s="1282"/>
      <c r="DU3" s="1282"/>
      <c r="DV3" s="1283"/>
      <c r="DW3" s="1281"/>
      <c r="DX3" s="1282"/>
      <c r="DY3" s="1282"/>
      <c r="DZ3" s="1283"/>
      <c r="EA3" s="1281"/>
      <c r="EB3" s="1282"/>
      <c r="EC3" s="1282"/>
      <c r="ED3" s="1283"/>
      <c r="EE3" s="1281"/>
      <c r="EF3" s="1282"/>
      <c r="EG3" s="1282"/>
      <c r="EH3" s="1283"/>
      <c r="EI3" s="1281"/>
      <c r="EJ3" s="1282"/>
      <c r="EK3" s="1282"/>
      <c r="EL3" s="1283"/>
      <c r="EM3" s="1281"/>
      <c r="EN3" s="1282"/>
      <c r="EO3" s="1282"/>
      <c r="EP3" s="1283"/>
      <c r="EQ3" s="2"/>
    </row>
    <row r="4" spans="1:147" ht="56.45" customHeight="1" x14ac:dyDescent="0.45">
      <c r="A4" s="89"/>
      <c r="B4" s="89"/>
      <c r="C4" s="760" t="s">
        <v>177</v>
      </c>
      <c r="D4" s="89"/>
      <c r="E4" s="89"/>
      <c r="F4" s="89"/>
      <c r="G4" s="751">
        <v>2016</v>
      </c>
      <c r="H4" s="751">
        <v>2017</v>
      </c>
      <c r="I4" s="751"/>
      <c r="J4" s="752"/>
      <c r="K4" s="751">
        <v>2013</v>
      </c>
      <c r="L4" s="751">
        <v>2014</v>
      </c>
      <c r="M4" s="751">
        <v>2015</v>
      </c>
      <c r="N4" s="751">
        <v>2016</v>
      </c>
      <c r="O4" s="751">
        <v>2017</v>
      </c>
      <c r="P4" s="751"/>
      <c r="Q4" s="752"/>
      <c r="R4" s="751">
        <v>2013</v>
      </c>
      <c r="S4" s="751">
        <v>2014</v>
      </c>
      <c r="T4" s="751">
        <v>2015</v>
      </c>
      <c r="U4" s="751">
        <v>2016</v>
      </c>
      <c r="V4" s="751">
        <v>2017</v>
      </c>
      <c r="W4" s="751"/>
      <c r="X4" s="752"/>
      <c r="Y4" s="751">
        <v>2013</v>
      </c>
      <c r="Z4" s="751">
        <v>2014</v>
      </c>
      <c r="AA4" s="751">
        <v>2015</v>
      </c>
      <c r="AB4" s="751">
        <v>2016</v>
      </c>
      <c r="AC4" s="751">
        <v>2017</v>
      </c>
      <c r="AD4" s="751"/>
      <c r="AE4" s="752"/>
      <c r="AF4" s="751">
        <v>2013</v>
      </c>
      <c r="AG4" s="751">
        <v>2014</v>
      </c>
      <c r="AH4" s="751">
        <v>2015</v>
      </c>
      <c r="AI4" s="751">
        <v>2016</v>
      </c>
      <c r="AJ4" s="751">
        <v>2017</v>
      </c>
      <c r="AK4" s="89"/>
      <c r="AL4" s="89"/>
      <c r="AM4" s="35"/>
      <c r="AN4" s="1"/>
      <c r="AO4" s="1"/>
      <c r="AP4" s="1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1"/>
      <c r="EQ4" s="1"/>
    </row>
    <row r="5" spans="1:147" s="239" customFormat="1" ht="18.75" x14ac:dyDescent="0.25">
      <c r="A5" s="1307" t="s">
        <v>151</v>
      </c>
      <c r="B5" s="1308"/>
      <c r="C5" s="1309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251"/>
      <c r="AN5" s="9"/>
      <c r="AO5" s="9"/>
      <c r="AP5" s="9"/>
      <c r="AQ5" s="9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252"/>
      <c r="EQ5" s="252"/>
    </row>
    <row r="6" spans="1:147" s="317" customFormat="1" ht="18.75" x14ac:dyDescent="0.25">
      <c r="A6" s="87">
        <v>1</v>
      </c>
      <c r="B6" s="87"/>
      <c r="C6" s="753" t="s">
        <v>28</v>
      </c>
      <c r="D6" s="87">
        <v>4349</v>
      </c>
      <c r="E6" s="87">
        <v>4422</v>
      </c>
      <c r="F6" s="87">
        <v>6500</v>
      </c>
      <c r="G6" s="87">
        <v>3230</v>
      </c>
      <c r="H6" s="87">
        <v>3010</v>
      </c>
      <c r="I6" s="87"/>
      <c r="J6" s="87"/>
      <c r="K6" s="743"/>
      <c r="L6" s="743"/>
      <c r="M6" s="743"/>
      <c r="N6" s="743"/>
      <c r="O6" s="743"/>
      <c r="P6" s="87"/>
      <c r="Q6" s="87"/>
      <c r="R6" s="87">
        <v>59</v>
      </c>
      <c r="S6" s="87">
        <v>97</v>
      </c>
      <c r="T6" s="87">
        <v>259</v>
      </c>
      <c r="U6" s="87">
        <v>72</v>
      </c>
      <c r="V6" s="87">
        <v>57</v>
      </c>
      <c r="W6" s="87"/>
      <c r="X6" s="87"/>
      <c r="Y6" s="87">
        <v>2817</v>
      </c>
      <c r="Z6" s="87">
        <v>2614</v>
      </c>
      <c r="AA6" s="766">
        <v>3217</v>
      </c>
      <c r="AB6" s="87">
        <v>1667</v>
      </c>
      <c r="AC6" s="87">
        <v>1518</v>
      </c>
      <c r="AD6" s="87"/>
      <c r="AE6" s="87"/>
      <c r="AF6" s="87">
        <v>1473</v>
      </c>
      <c r="AG6" s="87">
        <v>1711</v>
      </c>
      <c r="AH6" s="87">
        <v>3024</v>
      </c>
      <c r="AI6" s="87">
        <v>1491</v>
      </c>
      <c r="AJ6" s="87">
        <v>1435</v>
      </c>
      <c r="AK6" s="87"/>
      <c r="AL6" s="87"/>
      <c r="AM6" s="253"/>
      <c r="AN6" s="314"/>
      <c r="AO6" s="314"/>
      <c r="AP6" s="314"/>
      <c r="AQ6" s="314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6"/>
      <c r="EQ6" s="316"/>
    </row>
    <row r="7" spans="1:147" s="317" customFormat="1" ht="24" customHeight="1" x14ac:dyDescent="0.25">
      <c r="A7" s="734">
        <v>2</v>
      </c>
      <c r="B7" s="734"/>
      <c r="C7" s="754" t="s">
        <v>141</v>
      </c>
      <c r="D7" s="734">
        <v>23</v>
      </c>
      <c r="E7" s="734">
        <v>23</v>
      </c>
      <c r="F7" s="734">
        <v>22</v>
      </c>
      <c r="G7" s="734">
        <v>22</v>
      </c>
      <c r="H7" s="734">
        <v>22</v>
      </c>
      <c r="I7" s="734"/>
      <c r="J7" s="734"/>
      <c r="K7" s="734"/>
      <c r="L7" s="734"/>
      <c r="M7" s="734"/>
      <c r="N7" s="734"/>
      <c r="O7" s="734"/>
      <c r="P7" s="734"/>
      <c r="Q7" s="734"/>
      <c r="R7" s="734">
        <v>0</v>
      </c>
      <c r="S7" s="734">
        <v>0</v>
      </c>
      <c r="T7" s="734">
        <v>0</v>
      </c>
      <c r="U7" s="734">
        <v>0</v>
      </c>
      <c r="V7" s="734">
        <v>0</v>
      </c>
      <c r="W7" s="734"/>
      <c r="X7" s="734"/>
      <c r="Y7" s="734">
        <v>18</v>
      </c>
      <c r="Z7" s="734">
        <v>18</v>
      </c>
      <c r="AA7" s="734">
        <v>18</v>
      </c>
      <c r="AB7" s="734">
        <v>18</v>
      </c>
      <c r="AC7" s="734">
        <v>18</v>
      </c>
      <c r="AD7" s="734"/>
      <c r="AE7" s="734"/>
      <c r="AF7" s="734">
        <v>23</v>
      </c>
      <c r="AG7" s="734">
        <v>23</v>
      </c>
      <c r="AH7" s="734">
        <v>22</v>
      </c>
      <c r="AI7" s="734">
        <v>22</v>
      </c>
      <c r="AJ7" s="734">
        <v>22</v>
      </c>
      <c r="AK7" s="734"/>
      <c r="AL7" s="734"/>
      <c r="AM7" s="256"/>
      <c r="AN7" s="327"/>
      <c r="AO7" s="327"/>
      <c r="AP7" s="327"/>
      <c r="AQ7" s="314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5"/>
      <c r="EH7" s="315"/>
      <c r="EI7" s="315"/>
      <c r="EJ7" s="315"/>
      <c r="EK7" s="315"/>
      <c r="EL7" s="315"/>
      <c r="EM7" s="315"/>
      <c r="EN7" s="315"/>
      <c r="EO7" s="315"/>
      <c r="EP7" s="316"/>
      <c r="EQ7" s="316"/>
    </row>
    <row r="8" spans="1:147" s="317" customFormat="1" ht="18.75" x14ac:dyDescent="0.25">
      <c r="A8" s="87">
        <v>3</v>
      </c>
      <c r="B8" s="87"/>
      <c r="C8" s="755" t="s">
        <v>206</v>
      </c>
      <c r="D8" s="87">
        <v>62</v>
      </c>
      <c r="E8" s="87">
        <v>62</v>
      </c>
      <c r="F8" s="767">
        <v>62</v>
      </c>
      <c r="G8" s="767">
        <v>39</v>
      </c>
      <c r="H8" s="767">
        <v>39</v>
      </c>
      <c r="I8" s="87"/>
      <c r="J8" s="87"/>
      <c r="K8" s="87"/>
      <c r="L8" s="87"/>
      <c r="M8" s="87"/>
      <c r="N8" s="87"/>
      <c r="O8" s="87"/>
      <c r="P8" s="87"/>
      <c r="Q8" s="87"/>
      <c r="R8" s="734">
        <v>0</v>
      </c>
      <c r="S8" s="734">
        <v>0</v>
      </c>
      <c r="T8" s="734">
        <v>0</v>
      </c>
      <c r="U8" s="734">
        <v>0</v>
      </c>
      <c r="V8" s="734">
        <v>0</v>
      </c>
      <c r="W8" s="87"/>
      <c r="X8" s="87"/>
      <c r="Y8" s="734">
        <v>0</v>
      </c>
      <c r="Z8" s="734">
        <v>0</v>
      </c>
      <c r="AA8" s="734">
        <v>0</v>
      </c>
      <c r="AB8" s="734">
        <v>0</v>
      </c>
      <c r="AC8" s="734">
        <v>0</v>
      </c>
      <c r="AD8" s="87"/>
      <c r="AE8" s="87"/>
      <c r="AF8" s="87">
        <v>62</v>
      </c>
      <c r="AG8" s="87">
        <v>62</v>
      </c>
      <c r="AH8" s="87">
        <v>62</v>
      </c>
      <c r="AI8" s="87">
        <v>62</v>
      </c>
      <c r="AJ8" s="87">
        <v>39</v>
      </c>
      <c r="AK8" s="87"/>
      <c r="AL8" s="87"/>
      <c r="AM8" s="253"/>
      <c r="AN8" s="314"/>
      <c r="AO8" s="314"/>
      <c r="AP8" s="314"/>
      <c r="AQ8" s="314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6"/>
      <c r="EQ8" s="316"/>
    </row>
    <row r="9" spans="1:147" s="239" customFormat="1" ht="18.75" hidden="1" x14ac:dyDescent="0.25">
      <c r="A9" s="87"/>
      <c r="B9" s="87"/>
      <c r="C9" s="755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253"/>
      <c r="AN9" s="11"/>
      <c r="AO9" s="11"/>
      <c r="AP9" s="11"/>
      <c r="AQ9" s="11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254"/>
      <c r="EQ9" s="254"/>
    </row>
    <row r="10" spans="1:147" s="239" customFormat="1" ht="18.75" hidden="1" x14ac:dyDescent="0.25">
      <c r="A10" s="737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257"/>
      <c r="AN10" s="236"/>
      <c r="AO10" s="236"/>
      <c r="AP10" s="236"/>
      <c r="AQ10" s="13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235"/>
      <c r="EQ10" s="235"/>
    </row>
    <row r="11" spans="1:147" s="331" customFormat="1" ht="18.75" x14ac:dyDescent="0.25">
      <c r="A11" s="1307" t="s">
        <v>38</v>
      </c>
      <c r="B11" s="1308"/>
      <c r="C11" s="1309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33"/>
      <c r="AM11" s="251"/>
      <c r="AN11" s="328"/>
      <c r="AO11" s="328"/>
      <c r="AP11" s="328"/>
      <c r="AQ11" s="328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DX11" s="329"/>
      <c r="DY11" s="329"/>
      <c r="DZ11" s="329"/>
      <c r="EA11" s="329"/>
      <c r="EB11" s="329"/>
      <c r="EC11" s="329"/>
      <c r="ED11" s="329"/>
      <c r="EE11" s="329"/>
      <c r="EF11" s="329"/>
      <c r="EG11" s="329"/>
      <c r="EH11" s="329"/>
      <c r="EI11" s="329"/>
      <c r="EJ11" s="329"/>
      <c r="EK11" s="329"/>
      <c r="EL11" s="329"/>
      <c r="EM11" s="329"/>
      <c r="EN11" s="329"/>
      <c r="EO11" s="329"/>
      <c r="EP11" s="330"/>
      <c r="EQ11" s="330"/>
    </row>
    <row r="12" spans="1:147" s="331" customFormat="1" ht="18.75" x14ac:dyDescent="0.25">
      <c r="A12" s="87">
        <v>1</v>
      </c>
      <c r="B12" s="87"/>
      <c r="C12" s="768" t="s">
        <v>136</v>
      </c>
      <c r="D12" s="87">
        <v>74</v>
      </c>
      <c r="E12" s="87">
        <v>67</v>
      </c>
      <c r="F12" s="87">
        <v>16</v>
      </c>
      <c r="G12" s="87">
        <v>36</v>
      </c>
      <c r="H12" s="87">
        <v>155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>
        <v>60</v>
      </c>
      <c r="T12" s="87"/>
      <c r="U12" s="87"/>
      <c r="V12" s="87"/>
      <c r="W12" s="87"/>
      <c r="X12" s="87"/>
      <c r="Y12" s="87"/>
      <c r="Z12" s="87"/>
      <c r="AA12" s="87"/>
      <c r="AB12" s="87"/>
      <c r="AC12" s="87">
        <v>8</v>
      </c>
      <c r="AD12" s="87"/>
      <c r="AE12" s="87"/>
      <c r="AF12" s="87">
        <v>72</v>
      </c>
      <c r="AG12" s="87">
        <v>3</v>
      </c>
      <c r="AH12" s="87">
        <v>7</v>
      </c>
      <c r="AI12" s="87">
        <v>36</v>
      </c>
      <c r="AJ12" s="87">
        <v>61</v>
      </c>
      <c r="AK12" s="87"/>
      <c r="AL12" s="87"/>
      <c r="AM12" s="253"/>
      <c r="AN12" s="332"/>
      <c r="AO12" s="332"/>
      <c r="AP12" s="332"/>
      <c r="AQ12" s="332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33"/>
      <c r="EL12" s="333"/>
      <c r="EM12" s="333"/>
      <c r="EN12" s="333"/>
      <c r="EO12" s="333"/>
      <c r="EP12" s="334"/>
      <c r="EQ12" s="334"/>
    </row>
    <row r="13" spans="1:147" s="331" customFormat="1" ht="18.75" x14ac:dyDescent="0.25">
      <c r="A13" s="87">
        <v>2</v>
      </c>
      <c r="B13" s="87"/>
      <c r="C13" s="768" t="s">
        <v>129</v>
      </c>
      <c r="D13" s="87"/>
      <c r="E13" s="87">
        <v>103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>
        <v>12</v>
      </c>
      <c r="Z13" s="87">
        <v>13</v>
      </c>
      <c r="AA13" s="87">
        <v>12</v>
      </c>
      <c r="AB13" s="87">
        <v>12</v>
      </c>
      <c r="AC13" s="87">
        <v>12</v>
      </c>
      <c r="AD13" s="87"/>
      <c r="AE13" s="87"/>
      <c r="AF13" s="87">
        <v>383</v>
      </c>
      <c r="AG13" s="87">
        <v>417</v>
      </c>
      <c r="AH13" s="87">
        <v>382</v>
      </c>
      <c r="AI13" s="87">
        <v>375</v>
      </c>
      <c r="AJ13" s="87">
        <v>403</v>
      </c>
      <c r="AK13" s="87"/>
      <c r="AL13" s="87"/>
      <c r="AM13" s="253"/>
      <c r="AN13" s="332"/>
      <c r="AO13" s="332"/>
      <c r="AP13" s="332"/>
      <c r="AQ13" s="332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33"/>
      <c r="EL13" s="333"/>
      <c r="EM13" s="333"/>
      <c r="EN13" s="333"/>
      <c r="EO13" s="333"/>
      <c r="EP13" s="334"/>
      <c r="EQ13" s="334"/>
    </row>
    <row r="14" spans="1:147" s="331" customFormat="1" ht="34.5" x14ac:dyDescent="0.25">
      <c r="A14" s="87">
        <v>3</v>
      </c>
      <c r="B14" s="87"/>
      <c r="C14" s="769" t="s">
        <v>133</v>
      </c>
      <c r="D14" s="87">
        <v>41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>
        <v>35</v>
      </c>
      <c r="AG14" s="87">
        <v>35</v>
      </c>
      <c r="AH14" s="87">
        <v>35</v>
      </c>
      <c r="AI14" s="87">
        <v>35</v>
      </c>
      <c r="AJ14" s="87">
        <v>35</v>
      </c>
      <c r="AK14" s="87"/>
      <c r="AL14" s="87"/>
      <c r="AM14" s="253"/>
      <c r="AN14" s="332"/>
      <c r="AO14" s="332"/>
      <c r="AP14" s="332"/>
      <c r="AQ14" s="332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33"/>
      <c r="EL14" s="333"/>
      <c r="EM14" s="333"/>
      <c r="EN14" s="333"/>
      <c r="EO14" s="333"/>
      <c r="EP14" s="334"/>
      <c r="EQ14" s="334"/>
    </row>
    <row r="15" spans="1:147" s="239" customFormat="1" ht="18.75" hidden="1" x14ac:dyDescent="0.25">
      <c r="A15" s="87">
        <v>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253"/>
      <c r="AN15" s="16"/>
      <c r="AO15" s="16"/>
      <c r="AP15" s="16"/>
      <c r="AQ15" s="16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259"/>
      <c r="EQ15" s="259"/>
    </row>
    <row r="16" spans="1:147" s="239" customFormat="1" ht="18.75" hidden="1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253"/>
      <c r="AN16" s="13"/>
      <c r="AO16" s="13"/>
      <c r="AP16" s="13"/>
      <c r="AQ16" s="13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235"/>
      <c r="EQ16" s="235"/>
    </row>
    <row r="17" spans="1:147" s="239" customFormat="1" ht="18.75" x14ac:dyDescent="0.25">
      <c r="A17" s="1332" t="s">
        <v>4</v>
      </c>
      <c r="B17" s="1333"/>
      <c r="C17" s="1334"/>
      <c r="D17" s="733"/>
      <c r="E17" s="733"/>
      <c r="F17" s="733"/>
      <c r="G17" s="733"/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3"/>
      <c r="X17" s="733"/>
      <c r="Y17" s="733"/>
      <c r="Z17" s="733"/>
      <c r="AA17" s="733"/>
      <c r="AB17" s="733"/>
      <c r="AC17" s="733"/>
      <c r="AD17" s="733"/>
      <c r="AE17" s="733"/>
      <c r="AF17" s="733"/>
      <c r="AG17" s="733"/>
      <c r="AH17" s="733"/>
      <c r="AI17" s="733"/>
      <c r="AJ17" s="733"/>
      <c r="AK17" s="733"/>
      <c r="AL17" s="733"/>
      <c r="AM17" s="251"/>
      <c r="AN17" s="18"/>
      <c r="AO17" s="18"/>
      <c r="AP17" s="18"/>
      <c r="AQ17" s="18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260"/>
      <c r="EQ17" s="260"/>
    </row>
    <row r="18" spans="1:147" s="239" customFormat="1" ht="18.75" x14ac:dyDescent="0.25">
      <c r="A18" s="87">
        <v>1</v>
      </c>
      <c r="B18" s="87"/>
      <c r="C18" s="768" t="s">
        <v>134</v>
      </c>
      <c r="D18" s="741"/>
      <c r="E18" s="87"/>
      <c r="F18" s="87"/>
      <c r="G18" s="779">
        <v>158</v>
      </c>
      <c r="H18" s="779">
        <v>110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779">
        <v>2</v>
      </c>
      <c r="V18" s="779">
        <v>2</v>
      </c>
      <c r="W18" s="87"/>
      <c r="X18" s="87"/>
      <c r="Y18" s="87"/>
      <c r="Z18" s="87"/>
      <c r="AA18" s="87"/>
      <c r="AB18" s="779">
        <v>43</v>
      </c>
      <c r="AC18" s="779">
        <v>49</v>
      </c>
      <c r="AD18" s="87"/>
      <c r="AE18" s="87"/>
      <c r="AF18" s="87"/>
      <c r="AG18" s="87"/>
      <c r="AH18" s="87"/>
      <c r="AI18" s="779">
        <v>80</v>
      </c>
      <c r="AJ18" s="779">
        <v>92</v>
      </c>
      <c r="AK18" s="87"/>
      <c r="AL18" s="87"/>
      <c r="AM18" s="253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49"/>
      <c r="EQ18" s="249"/>
    </row>
    <row r="19" spans="1:147" s="250" customFormat="1" ht="37.5" x14ac:dyDescent="0.25">
      <c r="A19" s="87">
        <v>2</v>
      </c>
      <c r="B19" s="87"/>
      <c r="C19" s="770" t="s">
        <v>12</v>
      </c>
      <c r="D19" s="741"/>
      <c r="E19" s="87"/>
      <c r="F19" s="87"/>
      <c r="G19" s="87">
        <v>213</v>
      </c>
      <c r="H19" s="87">
        <v>194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>
        <v>1</v>
      </c>
      <c r="V19" s="87">
        <v>2</v>
      </c>
      <c r="W19" s="87"/>
      <c r="X19" s="87"/>
      <c r="Y19" s="87"/>
      <c r="Z19" s="87"/>
      <c r="AA19" s="87"/>
      <c r="AB19" s="87">
        <v>27</v>
      </c>
      <c r="AC19" s="87">
        <v>21</v>
      </c>
      <c r="AD19" s="87"/>
      <c r="AE19" s="87"/>
      <c r="AF19" s="87"/>
      <c r="AG19" s="87"/>
      <c r="AH19" s="87"/>
      <c r="AI19" s="87">
        <v>186</v>
      </c>
      <c r="AJ19" s="87">
        <v>169</v>
      </c>
      <c r="AK19" s="87"/>
      <c r="AL19" s="87"/>
      <c r="AM19" s="253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49"/>
      <c r="EQ19" s="249"/>
    </row>
    <row r="20" spans="1:147" s="239" customFormat="1" ht="34.5" x14ac:dyDescent="0.25">
      <c r="A20" s="87">
        <v>3</v>
      </c>
      <c r="B20" s="87"/>
      <c r="C20" s="771" t="s">
        <v>13</v>
      </c>
      <c r="D20" s="741"/>
      <c r="E20" s="87">
        <v>19</v>
      </c>
      <c r="F20" s="87">
        <v>10</v>
      </c>
      <c r="G20" s="87">
        <v>8</v>
      </c>
      <c r="H20" s="87">
        <v>13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253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49"/>
      <c r="EQ20" s="249"/>
    </row>
    <row r="21" spans="1:147" s="250" customFormat="1" ht="34.5" x14ac:dyDescent="0.25">
      <c r="A21" s="87">
        <v>4</v>
      </c>
      <c r="B21" s="87"/>
      <c r="C21" s="771" t="s">
        <v>14</v>
      </c>
      <c r="D21" s="741"/>
      <c r="E21" s="87">
        <v>19</v>
      </c>
      <c r="F21" s="87">
        <v>20</v>
      </c>
      <c r="G21" s="87">
        <v>22</v>
      </c>
      <c r="H21" s="87">
        <v>10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>
        <v>5</v>
      </c>
      <c r="U21" s="87">
        <v>1</v>
      </c>
      <c r="V21" s="87">
        <v>1</v>
      </c>
      <c r="W21" s="87"/>
      <c r="X21" s="87"/>
      <c r="Y21" s="87"/>
      <c r="Z21" s="87">
        <v>13</v>
      </c>
      <c r="AA21" s="87">
        <v>18</v>
      </c>
      <c r="AB21" s="87">
        <v>19</v>
      </c>
      <c r="AC21" s="87">
        <v>9</v>
      </c>
      <c r="AD21" s="87"/>
      <c r="AE21" s="87"/>
      <c r="AF21" s="87"/>
      <c r="AG21" s="87">
        <v>1</v>
      </c>
      <c r="AH21" s="87">
        <v>1</v>
      </c>
      <c r="AI21" s="87">
        <v>2</v>
      </c>
      <c r="AJ21" s="87">
        <v>1</v>
      </c>
      <c r="AK21" s="87"/>
      <c r="AL21" s="87"/>
      <c r="AM21" s="253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49"/>
      <c r="EQ21" s="249"/>
    </row>
    <row r="22" spans="1:147" s="250" customFormat="1" ht="34.5" x14ac:dyDescent="0.25">
      <c r="A22" s="87">
        <v>5</v>
      </c>
      <c r="B22" s="87"/>
      <c r="C22" s="771" t="s">
        <v>15</v>
      </c>
      <c r="D22" s="741">
        <v>71</v>
      </c>
      <c r="E22" s="87">
        <v>401</v>
      </c>
      <c r="F22" s="87">
        <v>61</v>
      </c>
      <c r="G22" s="87"/>
      <c r="H22" s="87">
        <v>429</v>
      </c>
      <c r="I22" s="87"/>
      <c r="J22" s="87"/>
      <c r="K22" s="87"/>
      <c r="L22" s="87"/>
      <c r="M22" s="87"/>
      <c r="N22" s="87"/>
      <c r="O22" s="87"/>
      <c r="P22" s="87"/>
      <c r="Q22" s="87"/>
      <c r="R22" s="87">
        <v>5</v>
      </c>
      <c r="S22" s="87">
        <v>5</v>
      </c>
      <c r="T22" s="87">
        <v>5</v>
      </c>
      <c r="U22" s="87"/>
      <c r="V22" s="87">
        <v>5</v>
      </c>
      <c r="W22" s="87"/>
      <c r="X22" s="87"/>
      <c r="Y22" s="87">
        <v>21</v>
      </c>
      <c r="Z22" s="87">
        <v>368</v>
      </c>
      <c r="AA22" s="87">
        <v>40</v>
      </c>
      <c r="AB22" s="87"/>
      <c r="AC22" s="87">
        <v>375</v>
      </c>
      <c r="AD22" s="87"/>
      <c r="AE22" s="87"/>
      <c r="AF22" s="87">
        <v>36</v>
      </c>
      <c r="AG22" s="87">
        <v>12</v>
      </c>
      <c r="AH22" s="87">
        <v>7</v>
      </c>
      <c r="AI22" s="87"/>
      <c r="AJ22" s="87">
        <v>41</v>
      </c>
      <c r="AK22" s="87"/>
      <c r="AL22" s="87"/>
      <c r="AM22" s="253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49"/>
      <c r="EQ22" s="249"/>
    </row>
    <row r="23" spans="1:147" s="239" customFormat="1" ht="34.5" x14ac:dyDescent="0.25">
      <c r="A23" s="87">
        <v>6</v>
      </c>
      <c r="B23" s="87"/>
      <c r="C23" s="771" t="s">
        <v>16</v>
      </c>
      <c r="D23" s="741"/>
      <c r="E23" s="87"/>
      <c r="F23" s="87"/>
      <c r="G23" s="87">
        <v>0</v>
      </c>
      <c r="H23" s="87"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>
        <v>0</v>
      </c>
      <c r="V23" s="87">
        <v>0</v>
      </c>
      <c r="W23" s="87"/>
      <c r="X23" s="87"/>
      <c r="Y23" s="87"/>
      <c r="Z23" s="87"/>
      <c r="AA23" s="87"/>
      <c r="AB23" s="87">
        <v>0</v>
      </c>
      <c r="AC23" s="87">
        <v>0</v>
      </c>
      <c r="AD23" s="87">
        <v>0</v>
      </c>
      <c r="AE23" s="87"/>
      <c r="AF23" s="87"/>
      <c r="AG23" s="87"/>
      <c r="AH23" s="87"/>
      <c r="AI23" s="87">
        <v>0</v>
      </c>
      <c r="AJ23" s="87">
        <v>0</v>
      </c>
      <c r="AK23" s="87"/>
      <c r="AL23" s="87"/>
      <c r="AM23" s="253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49"/>
      <c r="EQ23" s="249"/>
    </row>
    <row r="24" spans="1:147" s="250" customFormat="1" ht="34.5" x14ac:dyDescent="0.25">
      <c r="A24" s="87">
        <v>7</v>
      </c>
      <c r="B24" s="87"/>
      <c r="C24" s="771" t="s">
        <v>17</v>
      </c>
      <c r="D24" s="741">
        <v>24</v>
      </c>
      <c r="E24" s="87">
        <v>18</v>
      </c>
      <c r="F24" s="87">
        <v>8</v>
      </c>
      <c r="G24" s="87">
        <v>11</v>
      </c>
      <c r="H24" s="87">
        <v>8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>
        <v>0</v>
      </c>
      <c r="V24" s="87">
        <v>0</v>
      </c>
      <c r="W24" s="87"/>
      <c r="X24" s="87"/>
      <c r="Y24" s="87">
        <v>14</v>
      </c>
      <c r="Z24" s="87">
        <v>8</v>
      </c>
      <c r="AA24" s="87">
        <v>7</v>
      </c>
      <c r="AB24" s="87">
        <v>11</v>
      </c>
      <c r="AC24" s="87">
        <v>8</v>
      </c>
      <c r="AD24" s="87">
        <v>0</v>
      </c>
      <c r="AE24" s="87"/>
      <c r="AF24" s="87"/>
      <c r="AG24" s="87">
        <v>8</v>
      </c>
      <c r="AH24" s="87"/>
      <c r="AI24" s="87">
        <v>0</v>
      </c>
      <c r="AJ24" s="87">
        <v>0</v>
      </c>
      <c r="AK24" s="87"/>
      <c r="AL24" s="87"/>
      <c r="AM24" s="253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49"/>
      <c r="EQ24" s="249"/>
    </row>
    <row r="25" spans="1:147" s="239" customFormat="1" ht="34.5" x14ac:dyDescent="0.25">
      <c r="A25" s="87">
        <v>8</v>
      </c>
      <c r="B25" s="87"/>
      <c r="C25" s="771" t="s">
        <v>18</v>
      </c>
      <c r="D25" s="741">
        <v>97</v>
      </c>
      <c r="E25" s="87"/>
      <c r="F25" s="87"/>
      <c r="G25" s="87">
        <v>0</v>
      </c>
      <c r="H25" s="87"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>
        <v>0</v>
      </c>
      <c r="V25" s="87">
        <v>0</v>
      </c>
      <c r="W25" s="87"/>
      <c r="X25" s="87"/>
      <c r="Y25" s="87">
        <v>18</v>
      </c>
      <c r="Z25" s="87"/>
      <c r="AA25" s="87"/>
      <c r="AB25" s="87">
        <v>1</v>
      </c>
      <c r="AC25" s="87">
        <v>0</v>
      </c>
      <c r="AD25" s="87"/>
      <c r="AE25" s="87"/>
      <c r="AF25" s="87">
        <v>36</v>
      </c>
      <c r="AG25" s="87"/>
      <c r="AH25" s="87"/>
      <c r="AI25" s="87">
        <v>1</v>
      </c>
      <c r="AJ25" s="87">
        <v>0</v>
      </c>
      <c r="AK25" s="87"/>
      <c r="AL25" s="87"/>
      <c r="AM25" s="253"/>
      <c r="AN25" s="20"/>
      <c r="AO25" s="20"/>
      <c r="AP25" s="20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49"/>
      <c r="EQ25" s="249"/>
    </row>
    <row r="26" spans="1:147" s="239" customFormat="1" ht="37.5" x14ac:dyDescent="0.25">
      <c r="A26" s="87">
        <v>9</v>
      </c>
      <c r="B26" s="87"/>
      <c r="C26" s="770" t="s">
        <v>24</v>
      </c>
      <c r="D26" s="743"/>
      <c r="E26" s="87"/>
      <c r="F26" s="87"/>
      <c r="G26" s="87">
        <v>0</v>
      </c>
      <c r="H26" s="87">
        <v>0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>
        <v>0</v>
      </c>
      <c r="V26" s="87">
        <v>0</v>
      </c>
      <c r="W26" s="87"/>
      <c r="X26" s="87"/>
      <c r="Y26" s="87"/>
      <c r="Z26" s="87"/>
      <c r="AA26" s="87"/>
      <c r="AB26" s="87">
        <v>0</v>
      </c>
      <c r="AC26" s="87">
        <v>0</v>
      </c>
      <c r="AD26" s="87">
        <v>0</v>
      </c>
      <c r="AE26" s="87"/>
      <c r="AF26" s="87"/>
      <c r="AG26" s="87"/>
      <c r="AH26" s="87"/>
      <c r="AI26" s="87">
        <v>0</v>
      </c>
      <c r="AJ26" s="87">
        <v>0</v>
      </c>
      <c r="AK26" s="87"/>
      <c r="AL26" s="87"/>
      <c r="AM26" s="253"/>
      <c r="AN26" s="20"/>
      <c r="AO26" s="20"/>
      <c r="AP26" s="20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49"/>
      <c r="EQ26" s="249"/>
    </row>
    <row r="27" spans="1:147" s="953" customFormat="1" ht="18.75" x14ac:dyDescent="0.25">
      <c r="A27" s="951">
        <v>10</v>
      </c>
      <c r="B27" s="951"/>
      <c r="C27" s="957" t="s">
        <v>135</v>
      </c>
      <c r="D27" s="958">
        <v>14</v>
      </c>
      <c r="E27" s="951"/>
      <c r="F27" s="951"/>
      <c r="G27" s="951">
        <v>14</v>
      </c>
      <c r="H27" s="951">
        <v>14</v>
      </c>
      <c r="I27" s="951"/>
      <c r="J27" s="951"/>
      <c r="K27" s="951"/>
      <c r="L27" s="951"/>
      <c r="M27" s="951"/>
      <c r="N27" s="951"/>
      <c r="O27" s="951"/>
      <c r="P27" s="951"/>
      <c r="Q27" s="951"/>
      <c r="R27" s="951"/>
      <c r="S27" s="951"/>
      <c r="T27" s="951"/>
      <c r="U27" s="951">
        <v>0</v>
      </c>
      <c r="V27" s="951">
        <v>0</v>
      </c>
      <c r="W27" s="951"/>
      <c r="X27" s="951"/>
      <c r="Y27" s="951">
        <v>14</v>
      </c>
      <c r="Z27" s="951"/>
      <c r="AA27" s="951"/>
      <c r="AB27" s="951">
        <v>14</v>
      </c>
      <c r="AC27" s="951">
        <v>14</v>
      </c>
      <c r="AD27" s="951"/>
      <c r="AE27" s="951"/>
      <c r="AF27" s="951"/>
      <c r="AG27" s="951"/>
      <c r="AH27" s="951"/>
      <c r="AI27" s="951">
        <v>0</v>
      </c>
      <c r="AJ27" s="951">
        <v>0</v>
      </c>
      <c r="AK27" s="951"/>
      <c r="AL27" s="951"/>
      <c r="AM27" s="951"/>
      <c r="AN27" s="951"/>
      <c r="AO27" s="951"/>
      <c r="AP27" s="951"/>
      <c r="AQ27" s="951"/>
      <c r="AR27" s="955"/>
      <c r="AS27" s="955"/>
      <c r="AT27" s="955"/>
      <c r="AU27" s="955"/>
      <c r="AV27" s="955"/>
      <c r="AW27" s="955"/>
      <c r="AX27" s="955"/>
      <c r="AY27" s="955"/>
      <c r="AZ27" s="955"/>
      <c r="BA27" s="955"/>
      <c r="BB27" s="955"/>
      <c r="BC27" s="955"/>
      <c r="BD27" s="955"/>
      <c r="BE27" s="955"/>
      <c r="BF27" s="955"/>
      <c r="BG27" s="955"/>
      <c r="BH27" s="955"/>
      <c r="BI27" s="955"/>
      <c r="BJ27" s="955"/>
      <c r="BK27" s="955"/>
      <c r="BL27" s="955"/>
      <c r="BM27" s="955"/>
      <c r="BN27" s="955"/>
      <c r="BO27" s="955"/>
      <c r="BP27" s="955"/>
      <c r="BQ27" s="955"/>
      <c r="BR27" s="955"/>
      <c r="BS27" s="955"/>
      <c r="BT27" s="955"/>
      <c r="BU27" s="955"/>
      <c r="BV27" s="955"/>
      <c r="BW27" s="955"/>
      <c r="BX27" s="955"/>
      <c r="BY27" s="955"/>
      <c r="BZ27" s="955"/>
      <c r="CA27" s="955"/>
      <c r="CB27" s="955"/>
      <c r="CC27" s="955"/>
      <c r="CD27" s="955"/>
      <c r="CE27" s="955"/>
      <c r="CF27" s="955"/>
      <c r="CG27" s="955"/>
      <c r="CH27" s="955"/>
      <c r="CI27" s="955"/>
      <c r="CJ27" s="955"/>
      <c r="CK27" s="955"/>
      <c r="CL27" s="955"/>
      <c r="CM27" s="955"/>
      <c r="CN27" s="955"/>
      <c r="CO27" s="955"/>
      <c r="CP27" s="955"/>
      <c r="CQ27" s="955"/>
      <c r="CR27" s="955"/>
      <c r="CS27" s="955"/>
      <c r="CT27" s="955"/>
      <c r="CU27" s="955"/>
      <c r="CV27" s="955"/>
      <c r="CW27" s="955"/>
      <c r="CX27" s="955"/>
      <c r="CY27" s="955"/>
      <c r="CZ27" s="955"/>
      <c r="DA27" s="955"/>
      <c r="DB27" s="955"/>
      <c r="DC27" s="955"/>
      <c r="DD27" s="955"/>
      <c r="DE27" s="955"/>
      <c r="DF27" s="955"/>
      <c r="DG27" s="955"/>
      <c r="DH27" s="955"/>
      <c r="DI27" s="955"/>
      <c r="DJ27" s="955"/>
      <c r="DK27" s="955"/>
      <c r="DL27" s="955"/>
      <c r="DM27" s="955"/>
      <c r="DN27" s="955"/>
      <c r="DO27" s="955"/>
      <c r="DP27" s="955"/>
      <c r="DQ27" s="955"/>
      <c r="DR27" s="955"/>
      <c r="DS27" s="955"/>
      <c r="DT27" s="955"/>
      <c r="DU27" s="955"/>
      <c r="DV27" s="955"/>
      <c r="DW27" s="955"/>
      <c r="DX27" s="955"/>
      <c r="DY27" s="955"/>
      <c r="DZ27" s="955"/>
      <c r="EA27" s="955"/>
      <c r="EB27" s="955"/>
      <c r="EC27" s="955"/>
      <c r="ED27" s="955"/>
      <c r="EE27" s="955"/>
      <c r="EF27" s="955"/>
      <c r="EG27" s="955"/>
      <c r="EH27" s="955"/>
      <c r="EI27" s="955"/>
      <c r="EJ27" s="955"/>
      <c r="EK27" s="955"/>
      <c r="EL27" s="955"/>
      <c r="EM27" s="955"/>
      <c r="EN27" s="955"/>
      <c r="EO27" s="955"/>
      <c r="EP27" s="956"/>
      <c r="EQ27" s="956"/>
    </row>
    <row r="28" spans="1:147" s="239" customFormat="1" ht="34.5" x14ac:dyDescent="0.25">
      <c r="A28" s="87">
        <v>11</v>
      </c>
      <c r="B28" s="87"/>
      <c r="C28" s="771" t="s">
        <v>20</v>
      </c>
      <c r="D28" s="741"/>
      <c r="E28" s="87">
        <v>19</v>
      </c>
      <c r="F28" s="87"/>
      <c r="G28" s="87"/>
      <c r="H28" s="87">
        <v>1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>
        <v>19</v>
      </c>
      <c r="AA28" s="87"/>
      <c r="AB28" s="87"/>
      <c r="AC28" s="87">
        <v>1</v>
      </c>
      <c r="AD28" s="87"/>
      <c r="AE28" s="87"/>
      <c r="AF28" s="87"/>
      <c r="AG28" s="87"/>
      <c r="AH28" s="87"/>
      <c r="AI28" s="87"/>
      <c r="AJ28" s="87"/>
      <c r="AK28" s="87"/>
      <c r="AL28" s="87"/>
      <c r="AM28" s="253"/>
      <c r="AN28" s="20"/>
      <c r="AO28" s="20"/>
      <c r="AP28" s="20"/>
      <c r="AQ28" s="20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49"/>
      <c r="EQ28" s="249"/>
    </row>
    <row r="29" spans="1:147" s="239" customFormat="1" ht="18.75" x14ac:dyDescent="0.25">
      <c r="A29" s="87">
        <v>12</v>
      </c>
      <c r="B29" s="87"/>
      <c r="C29" s="771" t="s">
        <v>124</v>
      </c>
      <c r="D29" s="741">
        <v>199</v>
      </c>
      <c r="E29" s="87">
        <v>120</v>
      </c>
      <c r="F29" s="87">
        <v>175</v>
      </c>
      <c r="G29" s="87">
        <v>148</v>
      </c>
      <c r="H29" s="87">
        <v>58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>
        <v>93</v>
      </c>
      <c r="Z29" s="87">
        <v>25</v>
      </c>
      <c r="AA29" s="87">
        <v>50</v>
      </c>
      <c r="AB29" s="87">
        <v>24</v>
      </c>
      <c r="AC29" s="87">
        <v>41</v>
      </c>
      <c r="AD29" s="743"/>
      <c r="AE29" s="87"/>
      <c r="AF29" s="87"/>
      <c r="AG29" s="87"/>
      <c r="AH29" s="87"/>
      <c r="AI29" s="87"/>
      <c r="AJ29" s="87"/>
      <c r="AK29" s="87"/>
      <c r="AL29" s="87"/>
      <c r="AM29" s="253"/>
      <c r="AN29" s="20"/>
      <c r="AO29" s="20"/>
      <c r="AP29" s="20"/>
      <c r="AQ29" s="20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49"/>
      <c r="EQ29" s="249"/>
    </row>
    <row r="30" spans="1:147" s="239" customFormat="1" ht="18.75" x14ac:dyDescent="0.25">
      <c r="A30" s="87">
        <v>13</v>
      </c>
      <c r="B30" s="87"/>
      <c r="C30" s="771" t="s">
        <v>125</v>
      </c>
      <c r="D30" s="741"/>
      <c r="E30" s="87"/>
      <c r="F30" s="87">
        <v>10</v>
      </c>
      <c r="G30" s="87">
        <v>119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>
        <v>10</v>
      </c>
      <c r="AB30" s="87">
        <v>119</v>
      </c>
      <c r="AC30" s="87"/>
      <c r="AD30" s="87"/>
      <c r="AE30" s="87"/>
      <c r="AF30" s="87"/>
      <c r="AG30" s="87"/>
      <c r="AH30" s="87"/>
      <c r="AI30" s="87">
        <v>114</v>
      </c>
      <c r="AJ30" s="87"/>
      <c r="AK30" s="87"/>
      <c r="AL30" s="87"/>
      <c r="AM30" s="253"/>
      <c r="AN30" s="20"/>
      <c r="AO30" s="20"/>
      <c r="AP30" s="20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49"/>
      <c r="EQ30" s="249"/>
    </row>
    <row r="31" spans="1:147" s="239" customFormat="1" ht="34.5" x14ac:dyDescent="0.25">
      <c r="A31" s="87">
        <v>14</v>
      </c>
      <c r="B31" s="87"/>
      <c r="C31" s="771" t="s">
        <v>22</v>
      </c>
      <c r="D31" s="741">
        <v>66</v>
      </c>
      <c r="E31" s="87">
        <v>66</v>
      </c>
      <c r="F31" s="87">
        <v>78</v>
      </c>
      <c r="G31" s="87">
        <v>78</v>
      </c>
      <c r="H31" s="87">
        <v>78</v>
      </c>
      <c r="I31" s="87"/>
      <c r="J31" s="87"/>
      <c r="K31" s="87"/>
      <c r="L31" s="87"/>
      <c r="M31" s="87"/>
      <c r="N31" s="87"/>
      <c r="O31" s="87"/>
      <c r="P31" s="87"/>
      <c r="Q31" s="87"/>
      <c r="R31" s="87">
        <v>6</v>
      </c>
      <c r="S31" s="87">
        <v>5</v>
      </c>
      <c r="T31" s="87">
        <v>4</v>
      </c>
      <c r="U31" s="87">
        <v>4</v>
      </c>
      <c r="V31" s="87">
        <v>4</v>
      </c>
      <c r="W31" s="87"/>
      <c r="X31" s="87"/>
      <c r="Y31" s="87">
        <v>6</v>
      </c>
      <c r="Z31" s="87">
        <v>5</v>
      </c>
      <c r="AA31" s="87">
        <v>4</v>
      </c>
      <c r="AB31" s="87">
        <v>4</v>
      </c>
      <c r="AC31" s="87">
        <v>4</v>
      </c>
      <c r="AD31" s="87"/>
      <c r="AE31" s="87"/>
      <c r="AF31" s="87">
        <v>382</v>
      </c>
      <c r="AG31" s="87">
        <v>332</v>
      </c>
      <c r="AH31" s="87">
        <v>305</v>
      </c>
      <c r="AI31" s="87">
        <v>308</v>
      </c>
      <c r="AJ31" s="87">
        <v>324</v>
      </c>
      <c r="AK31" s="87"/>
      <c r="AL31" s="87"/>
      <c r="AM31" s="253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49"/>
      <c r="EQ31" s="249"/>
    </row>
    <row r="32" spans="1:147" s="239" customFormat="1" ht="18.75" x14ac:dyDescent="0.25">
      <c r="A32" s="87">
        <v>15</v>
      </c>
      <c r="B32" s="87"/>
      <c r="C32" s="772" t="s">
        <v>35</v>
      </c>
      <c r="D32" s="741">
        <v>41</v>
      </c>
      <c r="E32" s="87">
        <v>24</v>
      </c>
      <c r="F32" s="87">
        <v>18</v>
      </c>
      <c r="G32" s="87">
        <v>18</v>
      </c>
      <c r="H32" s="87">
        <v>18</v>
      </c>
      <c r="I32" s="87"/>
      <c r="J32" s="87"/>
      <c r="K32" s="87"/>
      <c r="L32" s="87"/>
      <c r="M32" s="87"/>
      <c r="N32" s="87"/>
      <c r="O32" s="87"/>
      <c r="P32" s="87"/>
      <c r="Q32" s="87"/>
      <c r="R32" s="87">
        <v>41</v>
      </c>
      <c r="S32" s="87">
        <v>24</v>
      </c>
      <c r="T32" s="87">
        <v>17</v>
      </c>
      <c r="U32" s="87">
        <v>17</v>
      </c>
      <c r="V32" s="87">
        <v>17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253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49"/>
      <c r="EQ32" s="249"/>
    </row>
    <row r="33" spans="1:147" s="239" customFormat="1" ht="0.6" customHeight="1" x14ac:dyDescent="0.25">
      <c r="A33" s="87">
        <v>16</v>
      </c>
      <c r="B33" s="87"/>
      <c r="C33" s="757" t="s">
        <v>146</v>
      </c>
      <c r="D33" s="741">
        <v>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253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49"/>
      <c r="EQ33" s="249"/>
    </row>
    <row r="34" spans="1:147" s="261" customFormat="1" ht="37.5" hidden="1" x14ac:dyDescent="0.25">
      <c r="A34" s="87">
        <v>17</v>
      </c>
      <c r="B34" s="87"/>
      <c r="C34" s="773" t="s">
        <v>140</v>
      </c>
      <c r="D34" s="741">
        <v>17</v>
      </c>
      <c r="E34" s="87"/>
      <c r="F34" s="87"/>
      <c r="G34" s="87"/>
      <c r="H34" s="87"/>
      <c r="I34" s="87"/>
      <c r="J34" s="87"/>
      <c r="K34" s="87" t="s">
        <v>85</v>
      </c>
      <c r="L34" s="87"/>
      <c r="M34" s="87"/>
      <c r="N34" s="87"/>
      <c r="O34" s="87"/>
      <c r="P34" s="87"/>
      <c r="Q34" s="87"/>
      <c r="R34" s="87">
        <v>1</v>
      </c>
      <c r="S34" s="87"/>
      <c r="T34" s="87"/>
      <c r="U34" s="87"/>
      <c r="V34" s="87"/>
      <c r="W34" s="87"/>
      <c r="X34" s="87"/>
      <c r="Y34" s="87">
        <v>19</v>
      </c>
      <c r="Z34" s="87"/>
      <c r="AA34" s="87"/>
      <c r="AB34" s="87"/>
      <c r="AC34" s="87"/>
      <c r="AD34" s="87"/>
      <c r="AE34" s="87"/>
      <c r="AF34" s="87">
        <v>17</v>
      </c>
      <c r="AG34" s="87"/>
      <c r="AH34" s="87"/>
      <c r="AI34" s="87"/>
      <c r="AJ34" s="87"/>
      <c r="AK34" s="87"/>
      <c r="AL34" s="87"/>
      <c r="AM34" s="253"/>
      <c r="AN34" s="16"/>
      <c r="AO34" s="16"/>
      <c r="AP34" s="16"/>
      <c r="AQ34" s="16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259"/>
      <c r="EQ34" s="259"/>
    </row>
    <row r="35" spans="1:147" s="239" customFormat="1" ht="51.75" hidden="1" x14ac:dyDescent="0.25">
      <c r="A35" s="87">
        <v>18</v>
      </c>
      <c r="B35" s="87"/>
      <c r="C35" s="755" t="s">
        <v>33</v>
      </c>
      <c r="D35" s="741">
        <v>0</v>
      </c>
      <c r="E35" s="87">
        <v>0</v>
      </c>
      <c r="F35" s="87">
        <v>0</v>
      </c>
      <c r="G35" s="87">
        <v>0</v>
      </c>
      <c r="H35" s="87">
        <v>0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>
        <v>0</v>
      </c>
      <c r="T35" s="87">
        <v>0</v>
      </c>
      <c r="U35" s="87">
        <v>0</v>
      </c>
      <c r="V35" s="87">
        <v>0</v>
      </c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253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49"/>
      <c r="EQ35" s="249"/>
    </row>
    <row r="36" spans="1:147" s="239" customFormat="1" ht="34.5" hidden="1" x14ac:dyDescent="0.25">
      <c r="A36" s="87">
        <v>19</v>
      </c>
      <c r="B36" s="87"/>
      <c r="C36" s="755" t="s">
        <v>36</v>
      </c>
      <c r="D36" s="741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253"/>
      <c r="AN36" s="20"/>
      <c r="AO36" s="20"/>
      <c r="AP36" s="20"/>
      <c r="AQ36" s="20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49"/>
      <c r="EQ36" s="249"/>
    </row>
    <row r="37" spans="1:147" s="239" customFormat="1" ht="18.75" x14ac:dyDescent="0.25">
      <c r="A37" s="87">
        <v>20</v>
      </c>
      <c r="B37" s="87"/>
      <c r="C37" s="768" t="s">
        <v>145</v>
      </c>
      <c r="D37" s="741">
        <v>6</v>
      </c>
      <c r="E37" s="87">
        <v>11</v>
      </c>
      <c r="F37" s="87">
        <v>135</v>
      </c>
      <c r="G37" s="87">
        <v>47</v>
      </c>
      <c r="H37" s="87">
        <v>38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>
        <v>16</v>
      </c>
      <c r="Z37" s="87">
        <v>6</v>
      </c>
      <c r="AA37" s="87">
        <v>11</v>
      </c>
      <c r="AB37" s="87">
        <v>135</v>
      </c>
      <c r="AC37" s="87">
        <v>38</v>
      </c>
      <c r="AD37" s="87"/>
      <c r="AE37" s="87"/>
      <c r="AF37" s="87"/>
      <c r="AG37" s="87"/>
      <c r="AH37" s="87"/>
      <c r="AI37" s="87"/>
      <c r="AJ37" s="87"/>
      <c r="AK37" s="87"/>
      <c r="AL37" s="87"/>
      <c r="AM37" s="253"/>
      <c r="AN37" s="13"/>
      <c r="AO37" s="13"/>
      <c r="AP37" s="13"/>
      <c r="AQ37" s="13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235"/>
      <c r="EQ37" s="235"/>
    </row>
    <row r="38" spans="1:147" s="239" customFormat="1" ht="22.5" x14ac:dyDescent="0.25">
      <c r="A38" s="1350" t="s">
        <v>5</v>
      </c>
      <c r="B38" s="1351"/>
      <c r="C38" s="1352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253"/>
      <c r="AN38" s="22"/>
      <c r="AO38" s="22"/>
      <c r="AP38" s="22"/>
      <c r="AQ38" s="22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62"/>
      <c r="EQ38" s="262"/>
    </row>
    <row r="39" spans="1:147" s="239" customFormat="1" ht="18.75" x14ac:dyDescent="0.25">
      <c r="A39" s="87">
        <v>1</v>
      </c>
      <c r="B39" s="87"/>
      <c r="C39" s="87" t="s">
        <v>11</v>
      </c>
      <c r="D39" s="87"/>
      <c r="E39" s="87"/>
      <c r="F39" s="87"/>
      <c r="G39" s="87">
        <v>69</v>
      </c>
      <c r="H39" s="87">
        <v>69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>
        <v>25</v>
      </c>
      <c r="Z39" s="87">
        <v>25</v>
      </c>
      <c r="AA39" s="87">
        <v>24</v>
      </c>
      <c r="AB39" s="87">
        <v>24</v>
      </c>
      <c r="AC39" s="87">
        <v>24</v>
      </c>
      <c r="AD39" s="87"/>
      <c r="AE39" s="87"/>
      <c r="AF39" s="87">
        <v>45</v>
      </c>
      <c r="AG39" s="87">
        <v>45</v>
      </c>
      <c r="AH39" s="87">
        <v>45</v>
      </c>
      <c r="AI39" s="87">
        <v>45</v>
      </c>
      <c r="AJ39" s="87">
        <v>45</v>
      </c>
      <c r="AK39" s="87"/>
      <c r="AL39" s="87"/>
      <c r="AM39" s="253"/>
      <c r="AN39" s="22"/>
      <c r="AO39" s="22"/>
      <c r="AP39" s="22"/>
      <c r="AQ39" s="22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62"/>
      <c r="EQ39" s="262"/>
    </row>
    <row r="40" spans="1:147" s="239" customFormat="1" ht="18.75" x14ac:dyDescent="0.25">
      <c r="A40" s="87">
        <v>2</v>
      </c>
      <c r="B40" s="87"/>
      <c r="C40" s="87" t="s">
        <v>39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253"/>
      <c r="AN40" s="22"/>
      <c r="AO40" s="22"/>
      <c r="AP40" s="22"/>
      <c r="AQ40" s="22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62"/>
      <c r="EQ40" s="262"/>
    </row>
    <row r="41" spans="1:147" s="239" customFormat="1" ht="0.6" customHeight="1" x14ac:dyDescent="0.25">
      <c r="A41" s="87">
        <v>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253"/>
      <c r="AN41" s="22"/>
      <c r="AO41" s="22"/>
      <c r="AP41" s="22"/>
      <c r="AQ41" s="22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62"/>
      <c r="EQ41" s="262"/>
    </row>
    <row r="42" spans="1:147" s="239" customFormat="1" ht="18.75" hidden="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253"/>
      <c r="AN42" s="13"/>
      <c r="AO42" s="13"/>
      <c r="AP42" s="13"/>
      <c r="AQ42" s="13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235"/>
      <c r="EQ42" s="235"/>
    </row>
    <row r="43" spans="1:147" s="239" customFormat="1" ht="22.5" x14ac:dyDescent="0.25">
      <c r="A43" s="1353" t="s">
        <v>6</v>
      </c>
      <c r="B43" s="1354"/>
      <c r="C43" s="135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253"/>
      <c r="AN43" s="24"/>
      <c r="AO43" s="24"/>
      <c r="AP43" s="24"/>
      <c r="AQ43" s="24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63"/>
      <c r="EQ43" s="263"/>
    </row>
    <row r="44" spans="1:147" s="265" customFormat="1" ht="20.45" customHeight="1" x14ac:dyDescent="0.25">
      <c r="A44" s="87">
        <v>1</v>
      </c>
      <c r="B44" s="87"/>
      <c r="C44" s="774" t="s">
        <v>37</v>
      </c>
      <c r="D44" s="87"/>
      <c r="E44" s="87"/>
      <c r="F44" s="87">
        <v>3734</v>
      </c>
      <c r="G44" s="87">
        <v>434</v>
      </c>
      <c r="H44" s="87">
        <v>1979</v>
      </c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>
        <v>441</v>
      </c>
      <c r="AB44" s="87">
        <v>34</v>
      </c>
      <c r="AC44" s="87">
        <v>934</v>
      </c>
      <c r="AD44" s="87"/>
      <c r="AE44" s="87"/>
      <c r="AF44" s="87"/>
      <c r="AG44" s="87"/>
      <c r="AH44" s="87">
        <v>1920</v>
      </c>
      <c r="AI44" s="87">
        <v>1096</v>
      </c>
      <c r="AJ44" s="87">
        <v>1053</v>
      </c>
      <c r="AK44" s="87"/>
      <c r="AL44" s="87"/>
      <c r="AM44" s="253"/>
      <c r="AN44" s="213"/>
      <c r="AO44" s="213"/>
      <c r="AP44" s="213"/>
      <c r="AQ44" s="213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64"/>
      <c r="EQ44" s="264"/>
    </row>
    <row r="45" spans="1:147" s="239" customFormat="1" ht="18.75" hidden="1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253"/>
      <c r="AN45" s="24"/>
      <c r="AO45" s="24"/>
      <c r="AP45" s="24"/>
      <c r="AQ45" s="24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63"/>
      <c r="EQ45" s="263"/>
    </row>
    <row r="46" spans="1:147" s="239" customFormat="1" ht="18.75" hidden="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253"/>
      <c r="AN46" s="13"/>
      <c r="AO46" s="13"/>
      <c r="AP46" s="13"/>
      <c r="AQ46" s="13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235"/>
      <c r="EQ46" s="235"/>
    </row>
    <row r="47" spans="1:147" s="239" customFormat="1" ht="22.5" x14ac:dyDescent="0.25">
      <c r="A47" s="1356" t="s">
        <v>7</v>
      </c>
      <c r="B47" s="1357"/>
      <c r="C47" s="1358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253"/>
      <c r="AN47" s="26"/>
      <c r="AO47" s="26"/>
      <c r="AP47" s="26"/>
      <c r="AQ47" s="26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66"/>
      <c r="EQ47" s="266"/>
    </row>
    <row r="48" spans="1:147" s="239" customFormat="1" ht="17.45" customHeight="1" x14ac:dyDescent="0.25">
      <c r="A48" s="87">
        <v>1</v>
      </c>
      <c r="B48" s="87"/>
      <c r="C48" s="87" t="s">
        <v>10</v>
      </c>
      <c r="D48" s="87">
        <v>77</v>
      </c>
      <c r="E48" s="87">
        <v>55</v>
      </c>
      <c r="F48" s="87">
        <v>40</v>
      </c>
      <c r="G48" s="87">
        <v>42</v>
      </c>
      <c r="H48" s="87">
        <v>72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>
        <v>69</v>
      </c>
      <c r="Z48" s="87">
        <v>70</v>
      </c>
      <c r="AA48" s="87">
        <v>79</v>
      </c>
      <c r="AB48" s="87">
        <v>50</v>
      </c>
      <c r="AC48" s="743">
        <v>41</v>
      </c>
      <c r="AD48" s="87"/>
      <c r="AE48" s="87"/>
      <c r="AF48" s="87">
        <v>42</v>
      </c>
      <c r="AG48" s="87">
        <v>39</v>
      </c>
      <c r="AH48" s="87">
        <v>32</v>
      </c>
      <c r="AI48" s="87">
        <v>36</v>
      </c>
      <c r="AJ48" s="87">
        <v>35</v>
      </c>
      <c r="AK48" s="87"/>
      <c r="AL48" s="87"/>
      <c r="AM48" s="253"/>
      <c r="AN48" s="26"/>
      <c r="AO48" s="26"/>
      <c r="AP48" s="26"/>
      <c r="AQ48" s="26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66"/>
      <c r="EQ48" s="266"/>
    </row>
    <row r="49" spans="1:147" s="239" customFormat="1" ht="18.75" hidden="1" x14ac:dyDescent="0.25">
      <c r="A49" s="87">
        <v>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253"/>
      <c r="AN49" s="26"/>
      <c r="AO49" s="26"/>
      <c r="AP49" s="26"/>
      <c r="AQ49" s="26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66"/>
      <c r="EQ49" s="266"/>
    </row>
    <row r="50" spans="1:147" s="239" customFormat="1" ht="18.75" hidden="1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253"/>
      <c r="AN50" s="13"/>
      <c r="AO50" s="13"/>
      <c r="AP50" s="13"/>
      <c r="AQ50" s="13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235"/>
      <c r="EQ50" s="235"/>
    </row>
    <row r="51" spans="1:147" s="239" customFormat="1" ht="18.75" x14ac:dyDescent="0.25">
      <c r="A51" s="1335" t="s">
        <v>8</v>
      </c>
      <c r="B51" s="1336"/>
      <c r="C51" s="133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253"/>
      <c r="AN51" s="28"/>
      <c r="AO51" s="28"/>
      <c r="AP51" s="28"/>
      <c r="AQ51" s="28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37"/>
      <c r="EQ51" s="237"/>
    </row>
    <row r="52" spans="1:147" s="239" customFormat="1" ht="18.75" x14ac:dyDescent="0.25">
      <c r="A52" s="87">
        <v>1</v>
      </c>
      <c r="B52" s="87"/>
      <c r="C52" s="772" t="s">
        <v>30</v>
      </c>
      <c r="D52" s="87"/>
      <c r="E52" s="87"/>
      <c r="F52" s="87"/>
      <c r="G52" s="87">
        <v>2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253"/>
      <c r="AN52" s="28"/>
      <c r="AO52" s="28"/>
      <c r="AP52" s="28"/>
      <c r="AQ52" s="2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235"/>
      <c r="EQ52" s="235"/>
    </row>
    <row r="53" spans="1:147" s="239" customFormat="1" ht="17.45" customHeight="1" x14ac:dyDescent="0.25">
      <c r="A53" s="87">
        <v>2</v>
      </c>
      <c r="B53" s="87"/>
      <c r="C53" s="756" t="s">
        <v>119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253"/>
      <c r="AN53" s="28"/>
      <c r="AO53" s="28"/>
      <c r="AP53" s="28"/>
      <c r="AQ53" s="2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235"/>
      <c r="EQ53" s="235"/>
    </row>
    <row r="54" spans="1:147" s="239" customFormat="1" ht="18.75" hidden="1" x14ac:dyDescent="0.25">
      <c r="A54" s="87">
        <v>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253"/>
      <c r="AN54" s="28"/>
      <c r="AO54" s="28"/>
      <c r="AP54" s="28"/>
      <c r="AQ54" s="2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235"/>
      <c r="EQ54" s="235"/>
    </row>
    <row r="55" spans="1:147" s="239" customFormat="1" ht="18.75" hidden="1" x14ac:dyDescent="0.25">
      <c r="A55" s="87">
        <v>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253"/>
      <c r="AN55" s="28"/>
      <c r="AO55" s="28"/>
      <c r="AP55" s="28"/>
      <c r="AQ55" s="2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235"/>
      <c r="EQ55" s="235"/>
    </row>
    <row r="56" spans="1:147" s="239" customFormat="1" hidden="1" x14ac:dyDescent="0.25">
      <c r="A56" s="607">
        <v>5</v>
      </c>
      <c r="B56" s="607"/>
      <c r="C56" s="607"/>
      <c r="D56" s="607"/>
      <c r="E56" s="607"/>
      <c r="F56" s="607"/>
      <c r="G56" s="607"/>
      <c r="H56" s="607"/>
      <c r="I56" s="607"/>
      <c r="J56" s="607"/>
      <c r="K56" s="607"/>
      <c r="L56" s="607"/>
      <c r="M56" s="607"/>
      <c r="N56" s="607"/>
      <c r="O56" s="607"/>
      <c r="P56" s="607"/>
      <c r="Q56" s="607"/>
      <c r="R56" s="607"/>
      <c r="S56" s="607"/>
      <c r="T56" s="607"/>
      <c r="U56" s="607"/>
      <c r="V56" s="607"/>
      <c r="W56" s="607"/>
      <c r="X56" s="607"/>
      <c r="Y56" s="607"/>
      <c r="Z56" s="607"/>
      <c r="AA56" s="607"/>
      <c r="AB56" s="607"/>
      <c r="AC56" s="607"/>
      <c r="AD56" s="607"/>
      <c r="AE56" s="607"/>
      <c r="AF56" s="607"/>
      <c r="AG56" s="607"/>
      <c r="AH56" s="607"/>
      <c r="AI56" s="607"/>
      <c r="AJ56" s="607"/>
      <c r="AK56" s="607"/>
      <c r="AL56" s="607"/>
      <c r="AM56" s="267"/>
      <c r="AN56" s="237"/>
      <c r="AO56" s="237"/>
      <c r="AP56" s="237"/>
      <c r="AQ56" s="29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235"/>
      <c r="EQ56" s="235"/>
    </row>
    <row r="57" spans="1:147" s="239" customFormat="1" hidden="1" x14ac:dyDescent="0.25">
      <c r="A57" s="607">
        <v>6</v>
      </c>
      <c r="B57" s="607"/>
      <c r="C57" s="607"/>
      <c r="D57" s="607"/>
      <c r="E57" s="607"/>
      <c r="F57" s="607"/>
      <c r="G57" s="607"/>
      <c r="H57" s="607"/>
      <c r="I57" s="607"/>
      <c r="J57" s="607"/>
      <c r="K57" s="607"/>
      <c r="L57" s="607"/>
      <c r="M57" s="607"/>
      <c r="N57" s="607"/>
      <c r="O57" s="607"/>
      <c r="P57" s="607"/>
      <c r="Q57" s="607"/>
      <c r="R57" s="607"/>
      <c r="S57" s="607"/>
      <c r="T57" s="607"/>
      <c r="U57" s="607"/>
      <c r="V57" s="607"/>
      <c r="W57" s="607"/>
      <c r="X57" s="607"/>
      <c r="Y57" s="607"/>
      <c r="Z57" s="607"/>
      <c r="AA57" s="607"/>
      <c r="AB57" s="607"/>
      <c r="AC57" s="607"/>
      <c r="AD57" s="607"/>
      <c r="AE57" s="607"/>
      <c r="AF57" s="607"/>
      <c r="AG57" s="607"/>
      <c r="AH57" s="607"/>
      <c r="AI57" s="607"/>
      <c r="AJ57" s="607"/>
      <c r="AK57" s="607"/>
      <c r="AL57" s="607"/>
      <c r="AM57" s="267"/>
      <c r="AN57" s="237"/>
      <c r="AO57" s="237"/>
      <c r="AP57" s="237"/>
      <c r="AQ57" s="29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235"/>
      <c r="EQ57" s="235"/>
    </row>
    <row r="58" spans="1:147" s="239" customFormat="1" ht="17.45" customHeight="1" x14ac:dyDescent="0.25">
      <c r="A58" s="607">
        <v>7</v>
      </c>
      <c r="B58" s="607"/>
      <c r="C58" s="775" t="s">
        <v>31</v>
      </c>
      <c r="D58" s="607">
        <v>11</v>
      </c>
      <c r="E58" s="607"/>
      <c r="F58" s="607"/>
      <c r="G58" s="607">
        <v>1</v>
      </c>
      <c r="H58" s="607"/>
      <c r="I58" s="607"/>
      <c r="J58" s="607"/>
      <c r="K58" s="607"/>
      <c r="L58" s="607"/>
      <c r="M58" s="607"/>
      <c r="N58" s="607"/>
      <c r="O58" s="607"/>
      <c r="P58" s="607"/>
      <c r="Q58" s="607"/>
      <c r="R58" s="607"/>
      <c r="S58" s="607"/>
      <c r="T58" s="607"/>
      <c r="U58" s="607"/>
      <c r="V58" s="607"/>
      <c r="W58" s="607"/>
      <c r="X58" s="607"/>
      <c r="Y58" s="607"/>
      <c r="Z58" s="607"/>
      <c r="AA58" s="607"/>
      <c r="AB58" s="607"/>
      <c r="AC58" s="607"/>
      <c r="AD58" s="607"/>
      <c r="AE58" s="607"/>
      <c r="AF58" s="607">
        <v>5</v>
      </c>
      <c r="AG58" s="607"/>
      <c r="AH58" s="607"/>
      <c r="AI58" s="607">
        <v>1</v>
      </c>
      <c r="AJ58" s="607"/>
      <c r="AK58" s="607"/>
      <c r="AL58" s="607"/>
      <c r="AM58" s="267"/>
      <c r="AN58" s="237"/>
      <c r="AO58" s="237"/>
      <c r="AP58" s="237"/>
      <c r="AQ58" s="29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235"/>
      <c r="EQ58" s="235"/>
    </row>
    <row r="59" spans="1:147" s="239" customFormat="1" hidden="1" x14ac:dyDescent="0.25">
      <c r="A59" s="607">
        <v>8</v>
      </c>
      <c r="B59" s="607"/>
      <c r="C59" s="607"/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267"/>
      <c r="AN59" s="237"/>
      <c r="AO59" s="237"/>
      <c r="AP59" s="237"/>
      <c r="AQ59" s="29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235"/>
      <c r="EQ59" s="235"/>
    </row>
    <row r="60" spans="1:147" s="239" customFormat="1" hidden="1" x14ac:dyDescent="0.25">
      <c r="A60" s="607">
        <v>9</v>
      </c>
      <c r="B60" s="607"/>
      <c r="C60" s="607"/>
      <c r="D60" s="607"/>
      <c r="E60" s="607"/>
      <c r="F60" s="607"/>
      <c r="G60" s="607"/>
      <c r="H60" s="607"/>
      <c r="I60" s="607"/>
      <c r="J60" s="607"/>
      <c r="K60" s="607"/>
      <c r="L60" s="607"/>
      <c r="M60" s="607"/>
      <c r="N60" s="607"/>
      <c r="O60" s="607"/>
      <c r="P60" s="607"/>
      <c r="Q60" s="607"/>
      <c r="R60" s="607"/>
      <c r="S60" s="607"/>
      <c r="T60" s="607"/>
      <c r="U60" s="607"/>
      <c r="V60" s="607"/>
      <c r="W60" s="607"/>
      <c r="X60" s="607"/>
      <c r="Y60" s="607"/>
      <c r="Z60" s="607"/>
      <c r="AA60" s="607"/>
      <c r="AB60" s="607"/>
      <c r="AC60" s="607"/>
      <c r="AD60" s="607"/>
      <c r="AE60" s="607"/>
      <c r="AF60" s="607"/>
      <c r="AG60" s="607"/>
      <c r="AH60" s="607"/>
      <c r="AI60" s="607"/>
      <c r="AJ60" s="607"/>
      <c r="AK60" s="607"/>
      <c r="AL60" s="607"/>
      <c r="AM60" s="267"/>
      <c r="AN60" s="237"/>
      <c r="AO60" s="237"/>
      <c r="AP60" s="237"/>
      <c r="AQ60" s="29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235"/>
      <c r="EQ60" s="235"/>
    </row>
    <row r="61" spans="1:147" s="239" customFormat="1" hidden="1" x14ac:dyDescent="0.25">
      <c r="A61" s="607"/>
      <c r="B61" s="607"/>
      <c r="C61" s="607"/>
      <c r="D61" s="607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07"/>
      <c r="P61" s="607"/>
      <c r="Q61" s="607"/>
      <c r="R61" s="607"/>
      <c r="S61" s="607"/>
      <c r="T61" s="607"/>
      <c r="U61" s="607"/>
      <c r="V61" s="607"/>
      <c r="W61" s="607"/>
      <c r="X61" s="607"/>
      <c r="Y61" s="607"/>
      <c r="Z61" s="607"/>
      <c r="AA61" s="607"/>
      <c r="AB61" s="607"/>
      <c r="AC61" s="607"/>
      <c r="AD61" s="607"/>
      <c r="AE61" s="607"/>
      <c r="AF61" s="607"/>
      <c r="AG61" s="607"/>
      <c r="AH61" s="607"/>
      <c r="AI61" s="607"/>
      <c r="AJ61" s="607"/>
      <c r="AK61" s="607"/>
      <c r="AL61" s="607"/>
      <c r="AM61" s="267"/>
      <c r="AN61" s="235"/>
      <c r="AO61" s="235"/>
      <c r="AP61" s="235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235"/>
      <c r="EQ61" s="235"/>
    </row>
    <row r="62" spans="1:147" s="265" customFormat="1" ht="25.5" x14ac:dyDescent="0.25">
      <c r="A62" s="776" t="s">
        <v>9</v>
      </c>
      <c r="B62" s="776"/>
      <c r="C62" s="776"/>
      <c r="D62" s="776"/>
      <c r="E62" s="776"/>
      <c r="F62" s="776"/>
      <c r="G62" s="1118">
        <f>SUM(G6:G58)</f>
        <v>4711</v>
      </c>
      <c r="H62" s="1118">
        <f>SUM(H6:H58)</f>
        <v>6317</v>
      </c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>
        <f>SUM(U6:U58)</f>
        <v>97</v>
      </c>
      <c r="V62" s="1118">
        <f>SUM(V6:V58)</f>
        <v>88</v>
      </c>
      <c r="W62" s="1118"/>
      <c r="X62" s="1118"/>
      <c r="Y62" s="1118"/>
      <c r="Z62" s="1118"/>
      <c r="AA62" s="1118"/>
      <c r="AB62" s="1118">
        <f>SUM(AB6:AB58)</f>
        <v>2202</v>
      </c>
      <c r="AC62" s="1118">
        <f>SUM(AC6:AC58)</f>
        <v>3115</v>
      </c>
      <c r="AD62" s="1118"/>
      <c r="AE62" s="1118"/>
      <c r="AF62" s="1118"/>
      <c r="AG62" s="1118"/>
      <c r="AH62" s="1118"/>
      <c r="AI62" s="1118">
        <f>SUM(AI6:AI58)</f>
        <v>3890</v>
      </c>
      <c r="AJ62" s="1118">
        <f>SUM(AJ6:AJ58)</f>
        <v>3755</v>
      </c>
      <c r="AK62" s="776"/>
      <c r="AL62" s="776"/>
      <c r="AM62" s="728"/>
      <c r="AN62" s="238"/>
      <c r="AO62" s="238"/>
      <c r="AP62" s="238"/>
      <c r="AQ62" s="268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69"/>
      <c r="BG62" s="269"/>
      <c r="BH62" s="269"/>
      <c r="BI62" s="269"/>
      <c r="BJ62" s="269"/>
      <c r="BK62" s="269"/>
      <c r="BL62" s="269"/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  <c r="CA62" s="269"/>
      <c r="CB62" s="269"/>
      <c r="CC62" s="269"/>
      <c r="CD62" s="269"/>
      <c r="CE62" s="269"/>
      <c r="CF62" s="269"/>
      <c r="CG62" s="269"/>
      <c r="CH62" s="269"/>
      <c r="CI62" s="269"/>
      <c r="CJ62" s="269"/>
      <c r="CK62" s="269"/>
      <c r="CL62" s="269"/>
      <c r="CM62" s="269"/>
      <c r="CN62" s="269"/>
      <c r="CO62" s="269"/>
      <c r="CP62" s="269"/>
      <c r="CQ62" s="269"/>
      <c r="CR62" s="269"/>
      <c r="CS62" s="269"/>
      <c r="CT62" s="269"/>
      <c r="CU62" s="269"/>
      <c r="CV62" s="269"/>
      <c r="CW62" s="269"/>
      <c r="CX62" s="269"/>
      <c r="CY62" s="269"/>
      <c r="CZ62" s="269"/>
      <c r="DA62" s="269"/>
      <c r="DB62" s="269"/>
      <c r="DC62" s="269"/>
      <c r="DD62" s="269"/>
      <c r="DE62" s="269"/>
      <c r="DF62" s="269"/>
      <c r="DG62" s="269"/>
      <c r="DH62" s="269"/>
      <c r="DI62" s="269"/>
      <c r="DJ62" s="269"/>
      <c r="DK62" s="269"/>
      <c r="DL62" s="269"/>
      <c r="DM62" s="269"/>
      <c r="DN62" s="269"/>
      <c r="DO62" s="269"/>
      <c r="DP62" s="269"/>
      <c r="DQ62" s="269"/>
      <c r="DR62" s="269"/>
      <c r="DS62" s="269"/>
      <c r="DT62" s="269"/>
      <c r="DU62" s="269"/>
      <c r="DV62" s="269"/>
      <c r="DW62" s="269"/>
      <c r="DX62" s="269"/>
      <c r="DY62" s="269"/>
      <c r="DZ62" s="269"/>
      <c r="EA62" s="269"/>
      <c r="EB62" s="269"/>
      <c r="EC62" s="269"/>
      <c r="ED62" s="269"/>
      <c r="EE62" s="269"/>
      <c r="EF62" s="269"/>
      <c r="EG62" s="269"/>
      <c r="EH62" s="269"/>
      <c r="EI62" s="269"/>
      <c r="EJ62" s="269"/>
      <c r="EK62" s="269"/>
      <c r="EL62" s="269"/>
      <c r="EM62" s="269"/>
      <c r="EN62" s="269"/>
      <c r="EO62" s="269"/>
      <c r="EP62" s="269"/>
      <c r="EQ62" s="269"/>
    </row>
    <row r="63" spans="1:147" s="34" customFormat="1" ht="22.15" customHeight="1" x14ac:dyDescent="0.25">
      <c r="C63" s="1117"/>
    </row>
  </sheetData>
  <mergeCells count="43">
    <mergeCell ref="A17:C17"/>
    <mergeCell ref="A38:C38"/>
    <mergeCell ref="A43:C43"/>
    <mergeCell ref="A47:C47"/>
    <mergeCell ref="A51:C51"/>
    <mergeCell ref="EA3:ED3"/>
    <mergeCell ref="EE3:EH3"/>
    <mergeCell ref="EI3:EL3"/>
    <mergeCell ref="EM3:EP3"/>
    <mergeCell ref="A5:C5"/>
    <mergeCell ref="DS3:DV3"/>
    <mergeCell ref="DW3:DZ3"/>
    <mergeCell ref="CA3:CD3"/>
    <mergeCell ref="AF3:AL3"/>
    <mergeCell ref="AM3:AP3"/>
    <mergeCell ref="AQ3:AT3"/>
    <mergeCell ref="AU3:AX3"/>
    <mergeCell ref="AY3:BB3"/>
    <mergeCell ref="BC3:BF3"/>
    <mergeCell ref="A1:A3"/>
    <mergeCell ref="C2:C3"/>
    <mergeCell ref="A11:C11"/>
    <mergeCell ref="DC3:DF3"/>
    <mergeCell ref="DG3:DJ3"/>
    <mergeCell ref="DK3:DN3"/>
    <mergeCell ref="DO3:DR3"/>
    <mergeCell ref="CE3:CH3"/>
    <mergeCell ref="CI3:CL3"/>
    <mergeCell ref="CM3:CP3"/>
    <mergeCell ref="CQ3:CT3"/>
    <mergeCell ref="CU3:CX3"/>
    <mergeCell ref="CY3:DB3"/>
    <mergeCell ref="BG3:BJ3"/>
    <mergeCell ref="BK3:BN3"/>
    <mergeCell ref="BO3:BR3"/>
    <mergeCell ref="BS3:BV3"/>
    <mergeCell ref="BW3:BZ3"/>
    <mergeCell ref="D3:J3"/>
    <mergeCell ref="K3:Q3"/>
    <mergeCell ref="R3:X3"/>
    <mergeCell ref="Y3:AE3"/>
    <mergeCell ref="D1:AL1"/>
    <mergeCell ref="G2:A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0"/>
  <sheetViews>
    <sheetView workbookViewId="0">
      <selection activeCell="H13" sqref="H13"/>
    </sheetView>
  </sheetViews>
  <sheetFormatPr defaultRowHeight="15" x14ac:dyDescent="0.25"/>
  <cols>
    <col min="1" max="1" width="12.85546875" customWidth="1"/>
    <col min="2" max="2" width="8.85546875" hidden="1" customWidth="1"/>
    <col min="3" max="3" width="35.7109375" style="239" customWidth="1"/>
    <col min="4" max="6" width="8.85546875" hidden="1" customWidth="1"/>
    <col min="7" max="7" width="24.28515625" customWidth="1"/>
    <col min="8" max="8" width="23.28515625" customWidth="1"/>
    <col min="9" max="12" width="8.85546875" hidden="1" customWidth="1"/>
    <col min="13" max="13" width="19.5703125" customWidth="1"/>
    <col min="14" max="14" width="16.7109375" customWidth="1"/>
    <col min="15" max="24" width="8.85546875" hidden="1" customWidth="1"/>
    <col min="25" max="25" width="0.85546875" hidden="1" customWidth="1"/>
    <col min="26" max="26" width="17.85546875" hidden="1" customWidth="1"/>
    <col min="27" max="27" width="14.5703125" customWidth="1"/>
    <col min="28" max="28" width="16.5703125" customWidth="1"/>
    <col min="29" max="30" width="8.85546875" hidden="1" customWidth="1"/>
    <col min="31" max="31" width="0.42578125" style="34" customWidth="1"/>
    <col min="32" max="46" width="8.85546875" hidden="1" customWidth="1"/>
    <col min="47" max="54" width="8.85546875" style="1361"/>
  </cols>
  <sheetData>
    <row r="1" spans="1:143" ht="60" customHeight="1" x14ac:dyDescent="0.3">
      <c r="A1" s="1378" t="s">
        <v>2</v>
      </c>
      <c r="B1" s="3"/>
      <c r="C1" s="234"/>
      <c r="D1" s="1366" t="s">
        <v>197</v>
      </c>
      <c r="E1" s="1367"/>
      <c r="F1" s="1367"/>
      <c r="G1" s="1367"/>
      <c r="H1" s="1367"/>
      <c r="I1" s="1367"/>
      <c r="J1" s="1367"/>
      <c r="K1" s="1367"/>
      <c r="L1" s="1367"/>
      <c r="M1" s="1367"/>
      <c r="N1" s="1367"/>
      <c r="O1" s="1367"/>
      <c r="P1" s="1367"/>
      <c r="Q1" s="1367"/>
      <c r="R1" s="1367"/>
      <c r="S1" s="1367"/>
      <c r="T1" s="1367"/>
      <c r="U1" s="1367"/>
      <c r="V1" s="1367"/>
      <c r="W1" s="1367"/>
      <c r="X1" s="1367"/>
      <c r="Y1" s="1367"/>
      <c r="Z1" s="1367"/>
      <c r="AA1" s="1367"/>
      <c r="AB1" s="1367"/>
      <c r="AC1" s="1367"/>
      <c r="AD1" s="1367"/>
      <c r="AE1" s="1367"/>
      <c r="AF1" s="1367"/>
      <c r="AG1" s="1367"/>
      <c r="AH1" s="1367"/>
      <c r="AI1" s="1367"/>
      <c r="AJ1" s="1367"/>
      <c r="AK1" s="1367"/>
      <c r="AL1" s="1367"/>
      <c r="AM1" s="1367"/>
      <c r="AN1" s="1367"/>
      <c r="AO1" s="1367"/>
      <c r="AP1" s="1367"/>
      <c r="AQ1" s="1367"/>
      <c r="AR1" s="1367"/>
      <c r="AS1" s="1367"/>
      <c r="AT1" s="1368"/>
      <c r="AU1" s="1359"/>
      <c r="AV1" s="1359"/>
      <c r="AW1" s="1359"/>
      <c r="AX1" s="1359"/>
      <c r="AY1" s="1359"/>
      <c r="AZ1" s="1359"/>
      <c r="BA1" s="1359"/>
      <c r="BB1" s="1359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1"/>
      <c r="EM1" s="1"/>
    </row>
    <row r="2" spans="1:143" ht="18.75" x14ac:dyDescent="0.3">
      <c r="A2" s="1379"/>
      <c r="B2" s="4"/>
      <c r="C2" s="1381" t="s">
        <v>3</v>
      </c>
      <c r="D2" s="3">
        <v>2013</v>
      </c>
      <c r="E2" s="3">
        <v>2014</v>
      </c>
      <c r="F2" s="3">
        <v>2015</v>
      </c>
      <c r="G2" s="1369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  <c r="T2" s="1370"/>
      <c r="U2" s="1370"/>
      <c r="V2" s="1370"/>
      <c r="W2" s="1370"/>
      <c r="X2" s="1370"/>
      <c r="Y2" s="1370"/>
      <c r="Z2" s="1370"/>
      <c r="AA2" s="1370"/>
      <c r="AB2" s="1371"/>
      <c r="AC2" s="3"/>
      <c r="AE2" s="32"/>
      <c r="AF2" s="3"/>
      <c r="AG2" s="3"/>
      <c r="AH2" s="3"/>
      <c r="AI2" s="3"/>
      <c r="AJ2" s="3"/>
      <c r="AK2" s="3"/>
      <c r="AL2" s="3"/>
      <c r="AM2" s="7"/>
      <c r="AN2" s="7"/>
      <c r="AO2" s="7"/>
      <c r="AP2" s="7"/>
      <c r="AQ2" s="7"/>
      <c r="AR2" s="7"/>
      <c r="AS2" s="7"/>
      <c r="AT2" s="7"/>
      <c r="AU2" s="1360"/>
      <c r="AV2" s="1360"/>
      <c r="AW2" s="1360"/>
      <c r="AX2" s="1360"/>
      <c r="AY2" s="1360"/>
      <c r="AZ2" s="1360"/>
      <c r="BA2" s="1360"/>
      <c r="BB2" s="1360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"/>
      <c r="EM2" s="1"/>
    </row>
    <row r="3" spans="1:143" ht="53.45" customHeight="1" x14ac:dyDescent="0.25">
      <c r="A3" s="1380"/>
      <c r="B3" s="5"/>
      <c r="C3" s="1382"/>
      <c r="D3" s="1363" t="s">
        <v>86</v>
      </c>
      <c r="E3" s="1364"/>
      <c r="F3" s="1364"/>
      <c r="G3" s="1364"/>
      <c r="H3" s="1364"/>
      <c r="I3" s="1365"/>
      <c r="J3" s="1363" t="s">
        <v>87</v>
      </c>
      <c r="K3" s="1364"/>
      <c r="L3" s="1364"/>
      <c r="M3" s="1364"/>
      <c r="N3" s="1364"/>
      <c r="O3" s="1364"/>
      <c r="P3" s="1365"/>
      <c r="Q3" s="1363" t="s">
        <v>88</v>
      </c>
      <c r="R3" s="1364"/>
      <c r="S3" s="1364"/>
      <c r="T3" s="1364"/>
      <c r="U3" s="1364"/>
      <c r="V3" s="1364"/>
      <c r="W3" s="1365"/>
      <c r="X3" s="1363" t="s">
        <v>89</v>
      </c>
      <c r="Y3" s="1364"/>
      <c r="Z3" s="1364"/>
      <c r="AA3" s="1364"/>
      <c r="AB3" s="1364"/>
      <c r="AC3" s="1364"/>
      <c r="AD3" s="1365"/>
      <c r="AE3" s="1310"/>
      <c r="AF3" s="1311"/>
      <c r="AG3" s="1311"/>
      <c r="AH3" s="1312"/>
      <c r="AI3" s="1363"/>
      <c r="AJ3" s="1364"/>
      <c r="AK3" s="1364"/>
      <c r="AL3" s="1365"/>
      <c r="AM3" s="1347"/>
      <c r="AN3" s="1348"/>
      <c r="AO3" s="1348"/>
      <c r="AP3" s="1349"/>
      <c r="AQ3" s="1347"/>
      <c r="AR3" s="1348"/>
      <c r="AS3" s="1348"/>
      <c r="AT3" s="1349"/>
      <c r="AU3" s="1360"/>
      <c r="AV3" s="1360"/>
      <c r="AW3" s="1360"/>
      <c r="AX3" s="1360"/>
      <c r="AY3" s="1360"/>
      <c r="AZ3" s="1360"/>
      <c r="BA3" s="1360"/>
      <c r="BB3" s="1360"/>
      <c r="BC3" s="1281"/>
      <c r="BD3" s="1282"/>
      <c r="BE3" s="1282"/>
      <c r="BF3" s="1283"/>
      <c r="BG3" s="1281"/>
      <c r="BH3" s="1282"/>
      <c r="BI3" s="1282"/>
      <c r="BJ3" s="1283"/>
      <c r="BK3" s="1281"/>
      <c r="BL3" s="1282"/>
      <c r="BM3" s="1282"/>
      <c r="BN3" s="1283"/>
      <c r="BO3" s="1281"/>
      <c r="BP3" s="1282"/>
      <c r="BQ3" s="1282"/>
      <c r="BR3" s="1283"/>
      <c r="BS3" s="1281"/>
      <c r="BT3" s="1282"/>
      <c r="BU3" s="1282"/>
      <c r="BV3" s="1283"/>
      <c r="BW3" s="1281"/>
      <c r="BX3" s="1282"/>
      <c r="BY3" s="1282"/>
      <c r="BZ3" s="1283"/>
      <c r="CA3" s="1281"/>
      <c r="CB3" s="1282"/>
      <c r="CC3" s="1282"/>
      <c r="CD3" s="1283"/>
      <c r="CE3" s="1281"/>
      <c r="CF3" s="1282"/>
      <c r="CG3" s="1282"/>
      <c r="CH3" s="1283"/>
      <c r="CI3" s="1281"/>
      <c r="CJ3" s="1282"/>
      <c r="CK3" s="1282"/>
      <c r="CL3" s="1283"/>
      <c r="CM3" s="1281"/>
      <c r="CN3" s="1282"/>
      <c r="CO3" s="1282"/>
      <c r="CP3" s="1283"/>
      <c r="CQ3" s="1281"/>
      <c r="CR3" s="1282"/>
      <c r="CS3" s="1282"/>
      <c r="CT3" s="1283"/>
      <c r="CU3" s="1281"/>
      <c r="CV3" s="1282"/>
      <c r="CW3" s="1282"/>
      <c r="CX3" s="1283"/>
      <c r="CY3" s="1281"/>
      <c r="CZ3" s="1282"/>
      <c r="DA3" s="1282"/>
      <c r="DB3" s="1283"/>
      <c r="DC3" s="1281"/>
      <c r="DD3" s="1282"/>
      <c r="DE3" s="1282"/>
      <c r="DF3" s="1283"/>
      <c r="DG3" s="1281"/>
      <c r="DH3" s="1282"/>
      <c r="DI3" s="1282"/>
      <c r="DJ3" s="1283"/>
      <c r="DK3" s="1281"/>
      <c r="DL3" s="1282"/>
      <c r="DM3" s="1282"/>
      <c r="DN3" s="1283"/>
      <c r="DO3" s="1281"/>
      <c r="DP3" s="1282"/>
      <c r="DQ3" s="1282"/>
      <c r="DR3" s="1283"/>
      <c r="DS3" s="1281"/>
      <c r="DT3" s="1282"/>
      <c r="DU3" s="1282"/>
      <c r="DV3" s="1283"/>
      <c r="DW3" s="1281"/>
      <c r="DX3" s="1282"/>
      <c r="DY3" s="1282"/>
      <c r="DZ3" s="1283"/>
      <c r="EA3" s="1281"/>
      <c r="EB3" s="1282"/>
      <c r="EC3" s="1282"/>
      <c r="ED3" s="1283"/>
      <c r="EE3" s="1281"/>
      <c r="EF3" s="1282"/>
      <c r="EG3" s="1282"/>
      <c r="EH3" s="1283"/>
      <c r="EI3" s="1281"/>
      <c r="EJ3" s="1282"/>
      <c r="EK3" s="1282"/>
      <c r="EL3" s="1283"/>
      <c r="EM3" s="2"/>
    </row>
    <row r="4" spans="1:143" ht="24.6" customHeight="1" x14ac:dyDescent="0.45">
      <c r="A4" s="1"/>
      <c r="B4" s="1"/>
      <c r="C4" s="235"/>
      <c r="D4" s="1"/>
      <c r="E4" s="1"/>
      <c r="F4" s="1"/>
      <c r="G4" s="764">
        <v>2016</v>
      </c>
      <c r="H4" s="764">
        <v>2017</v>
      </c>
      <c r="I4" s="765"/>
      <c r="J4" s="764">
        <v>2013</v>
      </c>
      <c r="K4" s="764">
        <v>2014</v>
      </c>
      <c r="L4" s="764">
        <v>2015</v>
      </c>
      <c r="M4" s="764">
        <v>2016</v>
      </c>
      <c r="N4" s="764">
        <v>2017</v>
      </c>
      <c r="O4" s="764"/>
      <c r="P4" s="765"/>
      <c r="Q4" s="764">
        <v>2013</v>
      </c>
      <c r="R4" s="764">
        <v>2014</v>
      </c>
      <c r="S4" s="764">
        <v>2015</v>
      </c>
      <c r="T4" s="764">
        <v>2016</v>
      </c>
      <c r="U4" s="764">
        <v>2017</v>
      </c>
      <c r="V4" s="764"/>
      <c r="W4" s="765"/>
      <c r="X4" s="764">
        <v>2013</v>
      </c>
      <c r="Y4" s="764">
        <v>2014</v>
      </c>
      <c r="Z4" s="764">
        <v>2015</v>
      </c>
      <c r="AA4" s="764">
        <v>2016</v>
      </c>
      <c r="AB4" s="764">
        <v>2017</v>
      </c>
      <c r="AC4" s="1"/>
      <c r="AD4" s="1"/>
      <c r="AE4" s="35"/>
      <c r="AF4" s="1"/>
      <c r="AG4" s="1"/>
      <c r="AH4" s="1"/>
      <c r="AI4" s="1"/>
      <c r="AJ4" s="1"/>
      <c r="AK4" s="1"/>
      <c r="AL4" s="1"/>
      <c r="AM4" s="8"/>
      <c r="AN4" s="8"/>
      <c r="AO4" s="8"/>
      <c r="AP4" s="8"/>
      <c r="AQ4" s="8"/>
      <c r="AR4" s="8"/>
      <c r="AS4" s="8"/>
      <c r="AT4" s="8"/>
      <c r="AU4" s="1360"/>
      <c r="AV4" s="1360"/>
      <c r="AW4" s="1360"/>
      <c r="AX4" s="1360"/>
      <c r="AY4" s="1360"/>
      <c r="AZ4" s="1360"/>
      <c r="BA4" s="1360"/>
      <c r="BB4" s="1360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1"/>
      <c r="EM4" s="1"/>
    </row>
    <row r="5" spans="1:143" ht="20.45" customHeight="1" x14ac:dyDescent="0.3">
      <c r="A5" s="1375" t="s">
        <v>151</v>
      </c>
      <c r="B5" s="1376"/>
      <c r="C5" s="1377"/>
      <c r="D5" s="1119"/>
      <c r="E5" s="1119"/>
      <c r="F5" s="1119"/>
      <c r="G5" s="1119"/>
      <c r="H5" s="1119"/>
      <c r="I5" s="1119"/>
      <c r="J5" s="1119"/>
      <c r="K5" s="1119"/>
      <c r="L5" s="1119"/>
      <c r="M5" s="1119"/>
      <c r="N5" s="1119"/>
      <c r="O5" s="1119"/>
      <c r="P5" s="1119"/>
      <c r="Q5" s="1119"/>
      <c r="R5" s="1119"/>
      <c r="S5" s="1119"/>
      <c r="T5" s="1119"/>
      <c r="U5" s="1119"/>
      <c r="V5" s="1119"/>
      <c r="W5" s="1119"/>
      <c r="X5" s="1119"/>
      <c r="Y5" s="1119"/>
      <c r="Z5" s="1119"/>
      <c r="AA5" s="1119"/>
      <c r="AB5" s="1119"/>
      <c r="AC5" s="6"/>
      <c r="AD5" s="6"/>
      <c r="AE5" s="36"/>
      <c r="AF5" s="6"/>
      <c r="AG5" s="6"/>
      <c r="AH5" s="6"/>
      <c r="AI5" s="6"/>
      <c r="AJ5" s="6"/>
      <c r="AK5" s="6"/>
      <c r="AL5" s="6"/>
      <c r="AM5" s="9"/>
      <c r="AN5" s="10"/>
      <c r="AO5" s="10"/>
      <c r="AP5" s="10"/>
      <c r="AQ5" s="10"/>
      <c r="AR5" s="10"/>
      <c r="AS5" s="10"/>
      <c r="AT5" s="10"/>
      <c r="AU5" s="1360"/>
      <c r="AV5" s="1360"/>
      <c r="AW5" s="1360"/>
      <c r="AX5" s="1360"/>
      <c r="AY5" s="1360"/>
      <c r="AZ5" s="1360"/>
      <c r="BA5" s="1360"/>
      <c r="BB5" s="136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30"/>
      <c r="EM5" s="30"/>
    </row>
    <row r="6" spans="1:143" s="322" customFormat="1" ht="18.75" x14ac:dyDescent="0.3">
      <c r="A6" s="1120">
        <v>1</v>
      </c>
      <c r="B6" s="1120"/>
      <c r="C6" s="1121" t="s">
        <v>28</v>
      </c>
      <c r="D6" s="1120"/>
      <c r="E6" s="1120"/>
      <c r="F6" s="1120">
        <v>114933</v>
      </c>
      <c r="G6" s="1122">
        <v>100906</v>
      </c>
      <c r="H6" s="1122">
        <v>101366</v>
      </c>
      <c r="I6" s="1122"/>
      <c r="J6" s="1122"/>
      <c r="K6" s="1122"/>
      <c r="L6" s="1122"/>
      <c r="M6" s="1122"/>
      <c r="N6" s="1122"/>
      <c r="O6" s="1122"/>
      <c r="P6" s="1122"/>
      <c r="Q6" s="1122"/>
      <c r="R6" s="1122"/>
      <c r="S6" s="1122">
        <v>0</v>
      </c>
      <c r="T6" s="1122">
        <v>0</v>
      </c>
      <c r="U6" s="1122">
        <v>0</v>
      </c>
      <c r="V6" s="1122"/>
      <c r="W6" s="1122"/>
      <c r="X6" s="1122"/>
      <c r="Y6" s="1122"/>
      <c r="Z6" s="1122"/>
      <c r="AA6" s="1122"/>
      <c r="AB6" s="1122"/>
      <c r="AC6" s="270"/>
      <c r="AD6" s="270"/>
      <c r="AE6" s="271"/>
      <c r="AF6" s="270"/>
      <c r="AG6" s="270"/>
      <c r="AH6" s="270"/>
      <c r="AI6" s="270"/>
      <c r="AJ6" s="270"/>
      <c r="AK6" s="270"/>
      <c r="AL6" s="270"/>
      <c r="AM6" s="270"/>
      <c r="AN6" s="272"/>
      <c r="AO6" s="272"/>
      <c r="AP6" s="272"/>
      <c r="AQ6" s="272"/>
      <c r="AR6" s="272"/>
      <c r="AS6" s="272"/>
      <c r="AT6" s="272"/>
      <c r="AU6" s="1360"/>
      <c r="AV6" s="1360"/>
      <c r="AW6" s="1360"/>
      <c r="AX6" s="1360"/>
      <c r="AY6" s="1360"/>
      <c r="AZ6" s="1360"/>
      <c r="BA6" s="1360"/>
      <c r="BB6" s="1360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3"/>
      <c r="EM6" s="273"/>
    </row>
    <row r="7" spans="1:143" s="322" customFormat="1" ht="37.5" x14ac:dyDescent="0.3">
      <c r="A7" s="1123">
        <v>2</v>
      </c>
      <c r="B7" s="1123"/>
      <c r="C7" s="1124" t="s">
        <v>141</v>
      </c>
      <c r="D7" s="1123"/>
      <c r="E7" s="1123"/>
      <c r="F7" s="1120">
        <v>648</v>
      </c>
      <c r="G7" s="1122">
        <v>801</v>
      </c>
      <c r="H7" s="1122">
        <v>718</v>
      </c>
      <c r="I7" s="1125"/>
      <c r="J7" s="1125"/>
      <c r="K7" s="1125"/>
      <c r="L7" s="1125">
        <v>460</v>
      </c>
      <c r="M7" s="1125">
        <v>613</v>
      </c>
      <c r="N7" s="1125">
        <v>530</v>
      </c>
      <c r="O7" s="1125"/>
      <c r="P7" s="1125"/>
      <c r="Q7" s="1125"/>
      <c r="R7" s="1125"/>
      <c r="S7" s="1125">
        <v>0</v>
      </c>
      <c r="T7" s="1125">
        <v>0</v>
      </c>
      <c r="U7" s="1125">
        <v>0</v>
      </c>
      <c r="V7" s="1125"/>
      <c r="W7" s="1125"/>
      <c r="X7" s="1125"/>
      <c r="Y7" s="1125"/>
      <c r="Z7" s="1125">
        <v>318</v>
      </c>
      <c r="AA7" s="1125">
        <v>471</v>
      </c>
      <c r="AB7" s="1125">
        <v>388</v>
      </c>
      <c r="AC7" s="323"/>
      <c r="AD7" s="323"/>
      <c r="AE7" s="761"/>
      <c r="AF7" s="323"/>
      <c r="AG7" s="323"/>
      <c r="AH7" s="323"/>
      <c r="AI7" s="323"/>
      <c r="AJ7" s="323"/>
      <c r="AK7" s="323"/>
      <c r="AL7" s="323"/>
      <c r="AM7" s="270"/>
      <c r="AN7" s="272"/>
      <c r="AO7" s="272"/>
      <c r="AP7" s="272"/>
      <c r="AQ7" s="272"/>
      <c r="AR7" s="272"/>
      <c r="AS7" s="272"/>
      <c r="AT7" s="272"/>
      <c r="AU7" s="1360"/>
      <c r="AV7" s="1360"/>
      <c r="AW7" s="1360"/>
      <c r="AX7" s="1360"/>
      <c r="AY7" s="1360"/>
      <c r="AZ7" s="1360"/>
      <c r="BA7" s="1360"/>
      <c r="BB7" s="1360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3"/>
      <c r="EM7" s="273"/>
    </row>
    <row r="8" spans="1:143" s="322" customFormat="1" ht="18.75" x14ac:dyDescent="0.3">
      <c r="A8" s="1120">
        <v>3</v>
      </c>
      <c r="B8" s="1120"/>
      <c r="C8" s="1126" t="s">
        <v>205</v>
      </c>
      <c r="D8" s="1120"/>
      <c r="E8" s="1120"/>
      <c r="F8" s="1127">
        <v>132</v>
      </c>
      <c r="G8" s="1128">
        <v>121</v>
      </c>
      <c r="H8" s="1128"/>
      <c r="I8" s="1122"/>
      <c r="J8" s="1122"/>
      <c r="K8" s="1122"/>
      <c r="L8" s="1122">
        <v>7</v>
      </c>
      <c r="M8" s="1122">
        <v>5</v>
      </c>
      <c r="N8" s="1122">
        <v>5</v>
      </c>
      <c r="O8" s="1122"/>
      <c r="P8" s="1122"/>
      <c r="Q8" s="1122"/>
      <c r="R8" s="1122"/>
      <c r="S8" s="1122"/>
      <c r="T8" s="1122"/>
      <c r="U8" s="1122"/>
      <c r="V8" s="1122"/>
      <c r="W8" s="1122"/>
      <c r="X8" s="1122"/>
      <c r="Y8" s="1122"/>
      <c r="Z8" s="1122">
        <v>11</v>
      </c>
      <c r="AA8" s="1122">
        <v>10</v>
      </c>
      <c r="AB8" s="1122">
        <v>8</v>
      </c>
      <c r="AC8" s="270"/>
      <c r="AD8" s="270"/>
      <c r="AE8" s="271"/>
      <c r="AF8" s="270"/>
      <c r="AG8" s="270"/>
      <c r="AH8" s="270"/>
      <c r="AI8" s="270"/>
      <c r="AJ8" s="270"/>
      <c r="AK8" s="270"/>
      <c r="AL8" s="270"/>
      <c r="AM8" s="270"/>
      <c r="AN8" s="272"/>
      <c r="AO8" s="272"/>
      <c r="AP8" s="272"/>
      <c r="AQ8" s="272"/>
      <c r="AR8" s="272"/>
      <c r="AS8" s="272"/>
      <c r="AT8" s="272"/>
      <c r="AU8" s="1360"/>
      <c r="AV8" s="1360"/>
      <c r="AW8" s="1360"/>
      <c r="AX8" s="1360"/>
      <c r="AY8" s="1360"/>
      <c r="AZ8" s="1360"/>
      <c r="BA8" s="1360"/>
      <c r="BB8" s="1360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3"/>
      <c r="EM8" s="273"/>
    </row>
    <row r="9" spans="1:143" s="274" customFormat="1" ht="0.6" customHeight="1" x14ac:dyDescent="0.3">
      <c r="A9" s="1120"/>
      <c r="B9" s="1120"/>
      <c r="C9" s="1126"/>
      <c r="D9" s="1120"/>
      <c r="E9" s="1120"/>
      <c r="F9" s="1120"/>
      <c r="G9" s="1122"/>
      <c r="H9" s="1122"/>
      <c r="I9" s="1122"/>
      <c r="J9" s="1122"/>
      <c r="K9" s="1122"/>
      <c r="L9" s="1122"/>
      <c r="M9" s="1122"/>
      <c r="N9" s="1122"/>
      <c r="O9" s="1122"/>
      <c r="P9" s="1122"/>
      <c r="Q9" s="1122"/>
      <c r="R9" s="1122"/>
      <c r="S9" s="1122"/>
      <c r="T9" s="1122"/>
      <c r="U9" s="1122"/>
      <c r="V9" s="1122"/>
      <c r="W9" s="1122"/>
      <c r="X9" s="1122"/>
      <c r="Y9" s="1122"/>
      <c r="Z9" s="1122"/>
      <c r="AA9" s="1122"/>
      <c r="AB9" s="1122"/>
      <c r="AC9" s="270"/>
      <c r="AD9" s="270"/>
      <c r="AE9" s="271"/>
      <c r="AF9" s="270"/>
      <c r="AG9" s="270"/>
      <c r="AH9" s="270"/>
      <c r="AI9" s="270"/>
      <c r="AJ9" s="270"/>
      <c r="AK9" s="270"/>
      <c r="AL9" s="270"/>
      <c r="AM9" s="270"/>
      <c r="AN9" s="272"/>
      <c r="AO9" s="272"/>
      <c r="AP9" s="272"/>
      <c r="AQ9" s="272"/>
      <c r="AR9" s="272"/>
      <c r="AS9" s="272"/>
      <c r="AT9" s="272"/>
      <c r="AU9" s="1360"/>
      <c r="AV9" s="1360"/>
      <c r="AW9" s="1360"/>
      <c r="AX9" s="1360"/>
      <c r="AY9" s="1360"/>
      <c r="AZ9" s="1360"/>
      <c r="BA9" s="1360"/>
      <c r="BB9" s="1360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3"/>
      <c r="EM9" s="273"/>
    </row>
    <row r="10" spans="1:143" s="274" customFormat="1" ht="18" hidden="1" customHeight="1" x14ac:dyDescent="0.3">
      <c r="A10" s="1129"/>
      <c r="B10" s="1129"/>
      <c r="C10" s="1130"/>
      <c r="D10" s="1129"/>
      <c r="E10" s="1129"/>
      <c r="F10" s="1129"/>
      <c r="G10" s="1131"/>
      <c r="H10" s="1131"/>
      <c r="I10" s="1131"/>
      <c r="J10" s="1131"/>
      <c r="K10" s="1131"/>
      <c r="L10" s="1131"/>
      <c r="M10" s="1131"/>
      <c r="N10" s="1131"/>
      <c r="O10" s="1131"/>
      <c r="P10" s="1131"/>
      <c r="Q10" s="1131"/>
      <c r="R10" s="1131"/>
      <c r="S10" s="1131"/>
      <c r="T10" s="1131"/>
      <c r="U10" s="1131"/>
      <c r="V10" s="1131"/>
      <c r="W10" s="1131"/>
      <c r="X10" s="1131"/>
      <c r="Y10" s="1131"/>
      <c r="Z10" s="1131"/>
      <c r="AA10" s="1131"/>
      <c r="AB10" s="1131"/>
      <c r="AC10" s="278"/>
      <c r="AD10" s="278"/>
      <c r="AE10" s="279"/>
      <c r="AF10" s="278"/>
      <c r="AG10" s="278"/>
      <c r="AH10" s="278"/>
      <c r="AI10" s="278"/>
      <c r="AJ10" s="278"/>
      <c r="AK10" s="278"/>
      <c r="AL10" s="278"/>
      <c r="AM10" s="280"/>
      <c r="AN10" s="281"/>
      <c r="AO10" s="281"/>
      <c r="AP10" s="281"/>
      <c r="AQ10" s="281"/>
      <c r="AR10" s="281"/>
      <c r="AS10" s="281"/>
      <c r="AT10" s="281"/>
      <c r="AU10" s="1360"/>
      <c r="AV10" s="1360"/>
      <c r="AW10" s="1360"/>
      <c r="AX10" s="1360"/>
      <c r="AY10" s="1360"/>
      <c r="AZ10" s="1360"/>
      <c r="BA10" s="1360"/>
      <c r="BB10" s="1360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2"/>
      <c r="EM10" s="282"/>
    </row>
    <row r="11" spans="1:143" s="274" customFormat="1" ht="18.75" x14ac:dyDescent="0.3">
      <c r="A11" s="1372" t="s">
        <v>38</v>
      </c>
      <c r="B11" s="1372"/>
      <c r="C11" s="1372"/>
      <c r="D11" s="1132"/>
      <c r="E11" s="1132"/>
      <c r="F11" s="1132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3"/>
      <c r="U11" s="1133"/>
      <c r="V11" s="1133"/>
      <c r="W11" s="1133"/>
      <c r="X11" s="1133"/>
      <c r="Y11" s="1133"/>
      <c r="Z11" s="1133"/>
      <c r="AA11" s="1133"/>
      <c r="AB11" s="1133"/>
      <c r="AC11" s="283"/>
      <c r="AD11" s="283"/>
      <c r="AE11" s="284"/>
      <c r="AF11" s="283"/>
      <c r="AG11" s="283"/>
      <c r="AH11" s="283"/>
      <c r="AI11" s="283"/>
      <c r="AJ11" s="283"/>
      <c r="AK11" s="283"/>
      <c r="AL11" s="283"/>
      <c r="AM11" s="283"/>
      <c r="AN11" s="285"/>
      <c r="AO11" s="285"/>
      <c r="AP11" s="285"/>
      <c r="AQ11" s="285"/>
      <c r="AR11" s="285"/>
      <c r="AS11" s="285"/>
      <c r="AT11" s="285"/>
      <c r="AU11" s="1360"/>
      <c r="AV11" s="1360"/>
      <c r="AW11" s="1360"/>
      <c r="AX11" s="1360"/>
      <c r="AY11" s="1360"/>
      <c r="AZ11" s="1360"/>
      <c r="BA11" s="1360"/>
      <c r="BB11" s="1360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6"/>
      <c r="EM11" s="286"/>
    </row>
    <row r="12" spans="1:143" s="324" customFormat="1" ht="18.75" x14ac:dyDescent="0.3">
      <c r="A12" s="1120">
        <v>1</v>
      </c>
      <c r="B12" s="1120"/>
      <c r="C12" s="1134" t="s">
        <v>136</v>
      </c>
      <c r="D12" s="1120"/>
      <c r="E12" s="1120"/>
      <c r="F12" s="1120">
        <v>162</v>
      </c>
      <c r="G12" s="1122">
        <v>131</v>
      </c>
      <c r="H12" s="1122">
        <v>179</v>
      </c>
      <c r="I12" s="1122"/>
      <c r="J12" s="1122"/>
      <c r="K12" s="1122"/>
      <c r="L12" s="1122">
        <v>1</v>
      </c>
      <c r="M12" s="1122">
        <v>1</v>
      </c>
      <c r="N12" s="1122">
        <v>0</v>
      </c>
      <c r="O12" s="1122"/>
      <c r="P12" s="1122"/>
      <c r="Q12" s="1122"/>
      <c r="R12" s="1122"/>
      <c r="S12" s="1122"/>
      <c r="T12" s="1122"/>
      <c r="U12" s="1122"/>
      <c r="V12" s="1122"/>
      <c r="W12" s="1122"/>
      <c r="X12" s="1122"/>
      <c r="Y12" s="1122"/>
      <c r="Z12" s="1122">
        <v>1021</v>
      </c>
      <c r="AA12" s="1122">
        <v>1126</v>
      </c>
      <c r="AB12" s="1122">
        <v>1093</v>
      </c>
      <c r="AC12" s="287"/>
      <c r="AD12" s="287"/>
      <c r="AE12" s="271"/>
      <c r="AF12" s="287"/>
      <c r="AG12" s="287"/>
      <c r="AH12" s="287"/>
      <c r="AI12" s="287"/>
      <c r="AJ12" s="287"/>
      <c r="AK12" s="287"/>
      <c r="AL12" s="287"/>
      <c r="AM12" s="287"/>
      <c r="AN12" s="288"/>
      <c r="AO12" s="288"/>
      <c r="AP12" s="288"/>
      <c r="AQ12" s="288"/>
      <c r="AR12" s="288"/>
      <c r="AS12" s="288"/>
      <c r="AT12" s="288"/>
      <c r="AU12" s="1360"/>
      <c r="AV12" s="1360"/>
      <c r="AW12" s="1360"/>
      <c r="AX12" s="1360"/>
      <c r="AY12" s="1360"/>
      <c r="AZ12" s="1360"/>
      <c r="BA12" s="1360"/>
      <c r="BB12" s="1360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8"/>
      <c r="DS12" s="288"/>
      <c r="DT12" s="288"/>
      <c r="DU12" s="288"/>
      <c r="DV12" s="28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  <c r="EL12" s="289"/>
      <c r="EM12" s="289"/>
    </row>
    <row r="13" spans="1:143" s="324" customFormat="1" ht="18.75" x14ac:dyDescent="0.3">
      <c r="A13" s="1120">
        <v>2</v>
      </c>
      <c r="B13" s="1120"/>
      <c r="C13" s="1134" t="s">
        <v>132</v>
      </c>
      <c r="D13" s="1120"/>
      <c r="E13" s="1120"/>
      <c r="F13" s="1120">
        <v>382</v>
      </c>
      <c r="G13" s="1122">
        <v>375</v>
      </c>
      <c r="H13" s="1122">
        <v>403</v>
      </c>
      <c r="I13" s="1122"/>
      <c r="J13" s="1122"/>
      <c r="K13" s="1122"/>
      <c r="L13" s="1122">
        <v>173</v>
      </c>
      <c r="M13" s="1122">
        <v>171</v>
      </c>
      <c r="N13" s="1122">
        <v>182</v>
      </c>
      <c r="O13" s="1122"/>
      <c r="P13" s="1122"/>
      <c r="Q13" s="1122"/>
      <c r="R13" s="1122"/>
      <c r="S13" s="1122">
        <v>0</v>
      </c>
      <c r="T13" s="1122">
        <v>0</v>
      </c>
      <c r="U13" s="1122">
        <v>0</v>
      </c>
      <c r="V13" s="1122"/>
      <c r="W13" s="1122"/>
      <c r="X13" s="1122"/>
      <c r="Y13" s="1122"/>
      <c r="Z13" s="1122">
        <v>0</v>
      </c>
      <c r="AA13" s="1122">
        <v>0</v>
      </c>
      <c r="AB13" s="1122">
        <v>0</v>
      </c>
      <c r="AC13" s="287"/>
      <c r="AD13" s="287"/>
      <c r="AE13" s="271"/>
      <c r="AF13" s="287"/>
      <c r="AG13" s="287"/>
      <c r="AH13" s="287"/>
      <c r="AI13" s="287"/>
      <c r="AJ13" s="287"/>
      <c r="AK13" s="287"/>
      <c r="AL13" s="287"/>
      <c r="AM13" s="287"/>
      <c r="AN13" s="288"/>
      <c r="AO13" s="288"/>
      <c r="AP13" s="288"/>
      <c r="AQ13" s="288"/>
      <c r="AR13" s="288"/>
      <c r="AS13" s="288"/>
      <c r="AT13" s="288"/>
      <c r="AU13" s="1360"/>
      <c r="AV13" s="1360"/>
      <c r="AW13" s="1360"/>
      <c r="AX13" s="1360"/>
      <c r="AY13" s="1360"/>
      <c r="AZ13" s="1360"/>
      <c r="BA13" s="1360"/>
      <c r="BB13" s="1360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9"/>
      <c r="EM13" s="289"/>
    </row>
    <row r="14" spans="1:143" s="324" customFormat="1" ht="34.9" customHeight="1" x14ac:dyDescent="0.3">
      <c r="A14" s="1120">
        <v>3</v>
      </c>
      <c r="B14" s="1120"/>
      <c r="C14" s="1135" t="s">
        <v>128</v>
      </c>
      <c r="D14" s="1120"/>
      <c r="E14" s="1120"/>
      <c r="F14" s="1120">
        <v>275</v>
      </c>
      <c r="G14" s="1122">
        <v>280</v>
      </c>
      <c r="H14" s="1122">
        <v>293</v>
      </c>
      <c r="I14" s="1122"/>
      <c r="J14" s="1122"/>
      <c r="K14" s="1122"/>
      <c r="L14" s="1122"/>
      <c r="M14" s="1122"/>
      <c r="N14" s="1122"/>
      <c r="O14" s="1122"/>
      <c r="P14" s="1122"/>
      <c r="Q14" s="1122"/>
      <c r="R14" s="1122"/>
      <c r="S14" s="1122"/>
      <c r="T14" s="1122"/>
      <c r="U14" s="1122"/>
      <c r="V14" s="1122"/>
      <c r="W14" s="1122"/>
      <c r="X14" s="1122"/>
      <c r="Y14" s="1122"/>
      <c r="Z14" s="1122">
        <v>73</v>
      </c>
      <c r="AA14" s="1122">
        <v>78</v>
      </c>
      <c r="AB14" s="1122">
        <v>84</v>
      </c>
      <c r="AC14" s="287"/>
      <c r="AD14" s="287"/>
      <c r="AE14" s="271"/>
      <c r="AF14" s="287"/>
      <c r="AG14" s="287"/>
      <c r="AH14" s="287"/>
      <c r="AI14" s="287"/>
      <c r="AJ14" s="287"/>
      <c r="AK14" s="287"/>
      <c r="AL14" s="287"/>
      <c r="AM14" s="287"/>
      <c r="AN14" s="288"/>
      <c r="AO14" s="288"/>
      <c r="AP14" s="288"/>
      <c r="AQ14" s="288"/>
      <c r="AR14" s="288"/>
      <c r="AS14" s="288"/>
      <c r="AT14" s="288"/>
      <c r="AU14" s="1360"/>
      <c r="AV14" s="1360"/>
      <c r="AW14" s="1360"/>
      <c r="AX14" s="1360"/>
      <c r="AY14" s="1360"/>
      <c r="AZ14" s="1360"/>
      <c r="BA14" s="1360"/>
      <c r="BB14" s="1360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  <c r="EF14" s="288"/>
      <c r="EG14" s="288"/>
      <c r="EH14" s="288"/>
      <c r="EI14" s="288"/>
      <c r="EJ14" s="288"/>
      <c r="EK14" s="288"/>
      <c r="EL14" s="289"/>
      <c r="EM14" s="289"/>
    </row>
    <row r="15" spans="1:143" s="274" customFormat="1" ht="18" hidden="1" customHeight="1" x14ac:dyDescent="0.3">
      <c r="A15" s="1120">
        <v>4</v>
      </c>
      <c r="B15" s="1120"/>
      <c r="C15" s="1134"/>
      <c r="D15" s="1120"/>
      <c r="E15" s="1120"/>
      <c r="F15" s="1120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287"/>
      <c r="AD15" s="287"/>
      <c r="AE15" s="271"/>
      <c r="AF15" s="287"/>
      <c r="AG15" s="287"/>
      <c r="AH15" s="287"/>
      <c r="AI15" s="287"/>
      <c r="AJ15" s="287"/>
      <c r="AK15" s="287"/>
      <c r="AL15" s="287"/>
      <c r="AM15" s="287"/>
      <c r="AN15" s="288"/>
      <c r="AO15" s="288"/>
      <c r="AP15" s="288"/>
      <c r="AQ15" s="288"/>
      <c r="AR15" s="288"/>
      <c r="AS15" s="288"/>
      <c r="AT15" s="288"/>
      <c r="AU15" s="1360"/>
      <c r="AV15" s="1360"/>
      <c r="AW15" s="1360"/>
      <c r="AX15" s="1360"/>
      <c r="AY15" s="1360"/>
      <c r="AZ15" s="1360"/>
      <c r="BA15" s="1360"/>
      <c r="BB15" s="1360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9"/>
      <c r="EM15" s="289"/>
    </row>
    <row r="16" spans="1:143" s="274" customFormat="1" ht="18" hidden="1" customHeight="1" x14ac:dyDescent="0.3">
      <c r="A16" s="1120"/>
      <c r="B16" s="1120"/>
      <c r="C16" s="1134"/>
      <c r="D16" s="1120"/>
      <c r="E16" s="1120"/>
      <c r="F16" s="1120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280"/>
      <c r="AD16" s="280"/>
      <c r="AE16" s="271"/>
      <c r="AF16" s="280"/>
      <c r="AG16" s="280"/>
      <c r="AH16" s="280"/>
      <c r="AI16" s="280"/>
      <c r="AJ16" s="280"/>
      <c r="AK16" s="280"/>
      <c r="AL16" s="280"/>
      <c r="AM16" s="280"/>
      <c r="AN16" s="281"/>
      <c r="AO16" s="281"/>
      <c r="AP16" s="281"/>
      <c r="AQ16" s="281"/>
      <c r="AR16" s="281"/>
      <c r="AS16" s="281"/>
      <c r="AT16" s="281"/>
      <c r="AU16" s="1360"/>
      <c r="AV16" s="1360"/>
      <c r="AW16" s="1360"/>
      <c r="AX16" s="1360"/>
      <c r="AY16" s="1360"/>
      <c r="AZ16" s="1360"/>
      <c r="BA16" s="1360"/>
      <c r="BB16" s="1360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2"/>
      <c r="EM16" s="282"/>
    </row>
    <row r="17" spans="1:143" s="274" customFormat="1" ht="18.75" x14ac:dyDescent="0.3">
      <c r="A17" s="1372" t="s">
        <v>4</v>
      </c>
      <c r="B17" s="1372"/>
      <c r="C17" s="1372"/>
      <c r="D17" s="1132"/>
      <c r="E17" s="1132"/>
      <c r="F17" s="1132"/>
      <c r="G17" s="1133"/>
      <c r="H17" s="1133"/>
      <c r="I17" s="1133"/>
      <c r="J17" s="1133"/>
      <c r="K17" s="1133"/>
      <c r="L17" s="1133"/>
      <c r="M17" s="1133"/>
      <c r="N17" s="1133"/>
      <c r="O17" s="1133"/>
      <c r="P17" s="1133"/>
      <c r="Q17" s="1133"/>
      <c r="R17" s="1133"/>
      <c r="S17" s="1133"/>
      <c r="T17" s="1133"/>
      <c r="U17" s="1133"/>
      <c r="V17" s="1133"/>
      <c r="W17" s="1133"/>
      <c r="X17" s="1133"/>
      <c r="Y17" s="1133"/>
      <c r="Z17" s="1133"/>
      <c r="AA17" s="1133"/>
      <c r="AB17" s="1133"/>
      <c r="AC17" s="290"/>
      <c r="AD17" s="290"/>
      <c r="AE17" s="284"/>
      <c r="AF17" s="290"/>
      <c r="AG17" s="290"/>
      <c r="AH17" s="290"/>
      <c r="AI17" s="290"/>
      <c r="AJ17" s="290"/>
      <c r="AK17" s="290"/>
      <c r="AL17" s="290"/>
      <c r="AM17" s="290"/>
      <c r="AN17" s="291"/>
      <c r="AO17" s="291"/>
      <c r="AP17" s="291"/>
      <c r="AQ17" s="291"/>
      <c r="AR17" s="291"/>
      <c r="AS17" s="291"/>
      <c r="AT17" s="291"/>
      <c r="AU17" s="1360"/>
      <c r="AV17" s="1360"/>
      <c r="AW17" s="1360"/>
      <c r="AX17" s="1360"/>
      <c r="AY17" s="1360"/>
      <c r="AZ17" s="1360"/>
      <c r="BA17" s="1360"/>
      <c r="BB17" s="1360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2"/>
      <c r="EM17" s="292"/>
    </row>
    <row r="18" spans="1:143" s="274" customFormat="1" ht="18.75" x14ac:dyDescent="0.3">
      <c r="A18" s="1120">
        <v>1</v>
      </c>
      <c r="B18" s="1120"/>
      <c r="C18" s="1134" t="s">
        <v>134</v>
      </c>
      <c r="D18" s="1120"/>
      <c r="E18" s="1120"/>
      <c r="F18" s="1120"/>
      <c r="G18" s="1122">
        <v>507</v>
      </c>
      <c r="H18" s="1122">
        <v>364</v>
      </c>
      <c r="I18" s="1122"/>
      <c r="J18" s="1122"/>
      <c r="K18" s="1122"/>
      <c r="L18" s="1122"/>
      <c r="M18" s="1122">
        <v>172</v>
      </c>
      <c r="N18" s="1122">
        <v>187</v>
      </c>
      <c r="O18" s="1122"/>
      <c r="P18" s="1122"/>
      <c r="Q18" s="1122"/>
      <c r="R18" s="1122"/>
      <c r="S18" s="1122"/>
      <c r="T18" s="1122"/>
      <c r="U18" s="1122"/>
      <c r="V18" s="1122"/>
      <c r="W18" s="1122"/>
      <c r="X18" s="1122"/>
      <c r="Y18" s="1122"/>
      <c r="Z18" s="1122"/>
      <c r="AA18" s="1122">
        <v>128</v>
      </c>
      <c r="AB18" s="1122">
        <v>116</v>
      </c>
      <c r="AC18" s="293"/>
      <c r="AD18" s="293"/>
      <c r="AE18" s="271"/>
      <c r="AF18" s="293"/>
      <c r="AG18" s="293"/>
      <c r="AH18" s="293"/>
      <c r="AI18" s="293"/>
      <c r="AJ18" s="293"/>
      <c r="AK18" s="293"/>
      <c r="AL18" s="293"/>
      <c r="AM18" s="293"/>
      <c r="AN18" s="294"/>
      <c r="AO18" s="294"/>
      <c r="AP18" s="294"/>
      <c r="AQ18" s="294"/>
      <c r="AR18" s="294"/>
      <c r="AS18" s="294"/>
      <c r="AT18" s="294"/>
      <c r="AU18" s="1360"/>
      <c r="AV18" s="1360"/>
      <c r="AW18" s="1360"/>
      <c r="AX18" s="1360"/>
      <c r="AY18" s="1360"/>
      <c r="AZ18" s="1360"/>
      <c r="BA18" s="1360"/>
      <c r="BB18" s="1360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  <c r="DD18" s="294"/>
      <c r="DE18" s="294"/>
      <c r="DF18" s="294"/>
      <c r="DG18" s="294"/>
      <c r="DH18" s="294"/>
      <c r="DI18" s="294"/>
      <c r="DJ18" s="294"/>
      <c r="DK18" s="294"/>
      <c r="DL18" s="294"/>
      <c r="DM18" s="294"/>
      <c r="DN18" s="294"/>
      <c r="DO18" s="294"/>
      <c r="DP18" s="294"/>
      <c r="DQ18" s="294"/>
      <c r="DR18" s="294"/>
      <c r="DS18" s="294"/>
      <c r="DT18" s="294"/>
      <c r="DU18" s="294"/>
      <c r="DV18" s="294"/>
      <c r="DW18" s="294"/>
      <c r="DX18" s="294"/>
      <c r="DY18" s="294"/>
      <c r="DZ18" s="294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5"/>
      <c r="EM18" s="295"/>
    </row>
    <row r="19" spans="1:143" s="296" customFormat="1" ht="37.5" x14ac:dyDescent="0.3">
      <c r="A19" s="1120">
        <v>2</v>
      </c>
      <c r="B19" s="1120"/>
      <c r="C19" s="1136" t="s">
        <v>12</v>
      </c>
      <c r="D19" s="1120"/>
      <c r="E19" s="1120"/>
      <c r="F19" s="1120"/>
      <c r="G19" s="1122">
        <v>445</v>
      </c>
      <c r="H19" s="1122">
        <v>421</v>
      </c>
      <c r="I19" s="1122"/>
      <c r="J19" s="1122"/>
      <c r="K19" s="1122"/>
      <c r="L19" s="1122"/>
      <c r="M19" s="1122">
        <v>410</v>
      </c>
      <c r="N19" s="1122">
        <v>421</v>
      </c>
      <c r="O19" s="1122"/>
      <c r="P19" s="1122"/>
      <c r="Q19" s="1122"/>
      <c r="R19" s="1122"/>
      <c r="S19" s="1122"/>
      <c r="T19" s="1122"/>
      <c r="U19" s="1122"/>
      <c r="V19" s="1122"/>
      <c r="W19" s="1122"/>
      <c r="X19" s="1122"/>
      <c r="Y19" s="1122"/>
      <c r="Z19" s="1122"/>
      <c r="AA19" s="1122">
        <v>394</v>
      </c>
      <c r="AB19" s="1122">
        <v>421</v>
      </c>
      <c r="AC19" s="293"/>
      <c r="AD19" s="293"/>
      <c r="AE19" s="271"/>
      <c r="AF19" s="293"/>
      <c r="AG19" s="293"/>
      <c r="AH19" s="293"/>
      <c r="AI19" s="293"/>
      <c r="AJ19" s="293"/>
      <c r="AK19" s="293"/>
      <c r="AL19" s="293"/>
      <c r="AM19" s="293"/>
      <c r="AN19" s="294"/>
      <c r="AO19" s="294"/>
      <c r="AP19" s="294"/>
      <c r="AQ19" s="294"/>
      <c r="AR19" s="294"/>
      <c r="AS19" s="294"/>
      <c r="AT19" s="294"/>
      <c r="AU19" s="1360"/>
      <c r="AV19" s="1360"/>
      <c r="AW19" s="1360"/>
      <c r="AX19" s="1360"/>
      <c r="AY19" s="1360"/>
      <c r="AZ19" s="1360"/>
      <c r="BA19" s="1360"/>
      <c r="BB19" s="1360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4"/>
      <c r="DF19" s="294"/>
      <c r="DG19" s="294"/>
      <c r="DH19" s="294"/>
      <c r="DI19" s="294"/>
      <c r="DJ19" s="294"/>
      <c r="DK19" s="294"/>
      <c r="DL19" s="294"/>
      <c r="DM19" s="294"/>
      <c r="DN19" s="294"/>
      <c r="DO19" s="294"/>
      <c r="DP19" s="294"/>
      <c r="DQ19" s="294"/>
      <c r="DR19" s="294"/>
      <c r="DS19" s="294"/>
      <c r="DT19" s="294"/>
      <c r="DU19" s="294"/>
      <c r="DV19" s="294"/>
      <c r="DW19" s="294"/>
      <c r="DX19" s="294"/>
      <c r="DY19" s="294"/>
      <c r="DZ19" s="294"/>
      <c r="EA19" s="294"/>
      <c r="EB19" s="294"/>
      <c r="EC19" s="294"/>
      <c r="ED19" s="294"/>
      <c r="EE19" s="294"/>
      <c r="EF19" s="294"/>
      <c r="EG19" s="294"/>
      <c r="EH19" s="294"/>
      <c r="EI19" s="294"/>
      <c r="EJ19" s="294"/>
      <c r="EK19" s="294"/>
      <c r="EL19" s="295"/>
      <c r="EM19" s="295"/>
    </row>
    <row r="20" spans="1:143" s="274" customFormat="1" ht="51.75" x14ac:dyDescent="0.3">
      <c r="A20" s="1120">
        <v>3</v>
      </c>
      <c r="B20" s="1120"/>
      <c r="C20" s="1126" t="s">
        <v>13</v>
      </c>
      <c r="D20" s="1120"/>
      <c r="E20" s="1120"/>
      <c r="F20" s="1120"/>
      <c r="G20" s="1122">
        <v>0</v>
      </c>
      <c r="H20" s="1122">
        <v>0</v>
      </c>
      <c r="I20" s="1122"/>
      <c r="J20" s="1122"/>
      <c r="K20" s="1122"/>
      <c r="L20" s="1122"/>
      <c r="M20" s="1122">
        <v>0</v>
      </c>
      <c r="N20" s="1122">
        <v>0</v>
      </c>
      <c r="O20" s="1122"/>
      <c r="P20" s="1122"/>
      <c r="Q20" s="1122"/>
      <c r="R20" s="1122"/>
      <c r="S20" s="1122"/>
      <c r="T20" s="1122"/>
      <c r="U20" s="1122"/>
      <c r="V20" s="1122"/>
      <c r="W20" s="1122"/>
      <c r="X20" s="1122"/>
      <c r="Y20" s="1122"/>
      <c r="Z20" s="1122"/>
      <c r="AA20" s="1122">
        <v>0</v>
      </c>
      <c r="AB20" s="1122">
        <v>0</v>
      </c>
      <c r="AC20" s="293"/>
      <c r="AD20" s="293"/>
      <c r="AE20" s="271"/>
      <c r="AF20" s="293"/>
      <c r="AG20" s="293"/>
      <c r="AH20" s="293"/>
      <c r="AI20" s="293"/>
      <c r="AJ20" s="293"/>
      <c r="AK20" s="293"/>
      <c r="AL20" s="293"/>
      <c r="AM20" s="293"/>
      <c r="AN20" s="294"/>
      <c r="AO20" s="294"/>
      <c r="AP20" s="294"/>
      <c r="AQ20" s="294"/>
      <c r="AR20" s="294"/>
      <c r="AS20" s="294"/>
      <c r="AT20" s="294"/>
      <c r="AU20" s="1360"/>
      <c r="AV20" s="1360"/>
      <c r="AW20" s="1360"/>
      <c r="AX20" s="1360"/>
      <c r="AY20" s="1360"/>
      <c r="AZ20" s="1360"/>
      <c r="BA20" s="1360"/>
      <c r="BB20" s="1360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4"/>
      <c r="EF20" s="294"/>
      <c r="EG20" s="294"/>
      <c r="EH20" s="294"/>
      <c r="EI20" s="294"/>
      <c r="EJ20" s="294"/>
      <c r="EK20" s="294"/>
      <c r="EL20" s="295"/>
      <c r="EM20" s="295"/>
    </row>
    <row r="21" spans="1:143" s="296" customFormat="1" ht="34.5" x14ac:dyDescent="0.3">
      <c r="A21" s="1120">
        <v>4</v>
      </c>
      <c r="B21" s="1120"/>
      <c r="C21" s="1126" t="s">
        <v>14</v>
      </c>
      <c r="D21" s="1120"/>
      <c r="E21" s="1120"/>
      <c r="F21" s="1120">
        <v>580</v>
      </c>
      <c r="G21" s="1122">
        <v>581</v>
      </c>
      <c r="H21" s="1122">
        <v>553</v>
      </c>
      <c r="I21" s="1122"/>
      <c r="J21" s="1122"/>
      <c r="K21" s="1122"/>
      <c r="L21" s="1122">
        <v>459</v>
      </c>
      <c r="M21" s="1122">
        <v>460</v>
      </c>
      <c r="N21" s="1122">
        <v>430</v>
      </c>
      <c r="O21" s="1122"/>
      <c r="P21" s="1122"/>
      <c r="Q21" s="1122"/>
      <c r="R21" s="1122"/>
      <c r="S21" s="1122"/>
      <c r="T21" s="1122"/>
      <c r="U21" s="1122"/>
      <c r="V21" s="1122"/>
      <c r="W21" s="1122"/>
      <c r="X21" s="1122"/>
      <c r="Y21" s="1122"/>
      <c r="Z21" s="1122"/>
      <c r="AA21" s="1122">
        <v>0</v>
      </c>
      <c r="AB21" s="1122">
        <v>0</v>
      </c>
      <c r="AC21" s="293"/>
      <c r="AD21" s="293"/>
      <c r="AE21" s="271"/>
      <c r="AF21" s="293"/>
      <c r="AG21" s="293"/>
      <c r="AH21" s="293"/>
      <c r="AI21" s="293"/>
      <c r="AJ21" s="293"/>
      <c r="AK21" s="293"/>
      <c r="AL21" s="293"/>
      <c r="AM21" s="293"/>
      <c r="AN21" s="294"/>
      <c r="AO21" s="294"/>
      <c r="AP21" s="294"/>
      <c r="AQ21" s="294"/>
      <c r="AR21" s="294"/>
      <c r="AS21" s="294"/>
      <c r="AT21" s="294"/>
      <c r="AU21" s="1360"/>
      <c r="AV21" s="1360"/>
      <c r="AW21" s="1360"/>
      <c r="AX21" s="1360"/>
      <c r="AY21" s="1360"/>
      <c r="AZ21" s="1360"/>
      <c r="BA21" s="1360"/>
      <c r="BB21" s="1360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94"/>
      <c r="EJ21" s="294"/>
      <c r="EK21" s="294"/>
      <c r="EL21" s="295"/>
      <c r="EM21" s="295"/>
    </row>
    <row r="22" spans="1:143" s="296" customFormat="1" ht="51.75" x14ac:dyDescent="0.3">
      <c r="A22" s="1120">
        <v>5</v>
      </c>
      <c r="B22" s="1120"/>
      <c r="C22" s="1126" t="s">
        <v>15</v>
      </c>
      <c r="D22" s="1120"/>
      <c r="E22" s="1120"/>
      <c r="F22" s="1120">
        <v>1669</v>
      </c>
      <c r="G22" s="1122">
        <v>1532</v>
      </c>
      <c r="H22" s="1122">
        <v>1405</v>
      </c>
      <c r="I22" s="1122"/>
      <c r="J22" s="1122"/>
      <c r="K22" s="1122"/>
      <c r="L22" s="1122">
        <v>919</v>
      </c>
      <c r="M22" s="1122">
        <v>782</v>
      </c>
      <c r="N22" s="1122">
        <v>442</v>
      </c>
      <c r="O22" s="1122"/>
      <c r="P22" s="1122"/>
      <c r="Q22" s="1122"/>
      <c r="R22" s="1122"/>
      <c r="S22" s="1122"/>
      <c r="T22" s="1122"/>
      <c r="U22" s="1122"/>
      <c r="V22" s="1122"/>
      <c r="W22" s="1122"/>
      <c r="X22" s="1122"/>
      <c r="Y22" s="1122"/>
      <c r="Z22" s="1122">
        <v>754</v>
      </c>
      <c r="AA22" s="1122">
        <v>667</v>
      </c>
      <c r="AB22" s="1122">
        <v>623</v>
      </c>
      <c r="AC22" s="293"/>
      <c r="AD22" s="293"/>
      <c r="AE22" s="271"/>
      <c r="AF22" s="293"/>
      <c r="AG22" s="293"/>
      <c r="AH22" s="293"/>
      <c r="AI22" s="293"/>
      <c r="AJ22" s="293"/>
      <c r="AK22" s="293"/>
      <c r="AL22" s="293"/>
      <c r="AM22" s="293"/>
      <c r="AN22" s="294"/>
      <c r="AO22" s="294"/>
      <c r="AP22" s="294"/>
      <c r="AQ22" s="294"/>
      <c r="AR22" s="294"/>
      <c r="AS22" s="294"/>
      <c r="AT22" s="294"/>
      <c r="AU22" s="1360"/>
      <c r="AV22" s="1360"/>
      <c r="AW22" s="1360"/>
      <c r="AX22" s="1360"/>
      <c r="AY22" s="1360"/>
      <c r="AZ22" s="1360"/>
      <c r="BA22" s="1360"/>
      <c r="BB22" s="1360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4"/>
      <c r="EL22" s="295"/>
      <c r="EM22" s="295"/>
    </row>
    <row r="23" spans="1:143" s="274" customFormat="1" ht="51.75" x14ac:dyDescent="0.3">
      <c r="A23" s="1120">
        <v>6</v>
      </c>
      <c r="B23" s="1120"/>
      <c r="C23" s="1126" t="s">
        <v>16</v>
      </c>
      <c r="D23" s="1120"/>
      <c r="E23" s="1120"/>
      <c r="F23" s="1120"/>
      <c r="G23" s="1122">
        <v>0</v>
      </c>
      <c r="H23" s="1122">
        <v>0</v>
      </c>
      <c r="I23" s="1122"/>
      <c r="J23" s="1122"/>
      <c r="K23" s="1122"/>
      <c r="L23" s="1122"/>
      <c r="M23" s="1122">
        <v>0</v>
      </c>
      <c r="N23" s="1122">
        <v>0</v>
      </c>
      <c r="O23" s="1122"/>
      <c r="P23" s="1122"/>
      <c r="Q23" s="1122"/>
      <c r="R23" s="1122"/>
      <c r="S23" s="1122"/>
      <c r="T23" s="1122"/>
      <c r="U23" s="1122"/>
      <c r="V23" s="1122"/>
      <c r="W23" s="1122"/>
      <c r="X23" s="1122"/>
      <c r="Y23" s="1122"/>
      <c r="Z23" s="1122"/>
      <c r="AA23" s="1122">
        <v>0</v>
      </c>
      <c r="AB23" s="1122">
        <v>0</v>
      </c>
      <c r="AC23" s="293"/>
      <c r="AD23" s="293"/>
      <c r="AE23" s="271"/>
      <c r="AF23" s="293"/>
      <c r="AG23" s="293"/>
      <c r="AH23" s="293"/>
      <c r="AI23" s="293"/>
      <c r="AJ23" s="293"/>
      <c r="AK23" s="293"/>
      <c r="AL23" s="293"/>
      <c r="AM23" s="293"/>
      <c r="AN23" s="294"/>
      <c r="AO23" s="294"/>
      <c r="AP23" s="294"/>
      <c r="AQ23" s="294"/>
      <c r="AR23" s="294"/>
      <c r="AS23" s="294"/>
      <c r="AT23" s="294"/>
      <c r="AU23" s="1360"/>
      <c r="AV23" s="1360"/>
      <c r="AW23" s="1360"/>
      <c r="AX23" s="1360"/>
      <c r="AY23" s="1360"/>
      <c r="AZ23" s="1360"/>
      <c r="BA23" s="1360"/>
      <c r="BB23" s="1360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294"/>
      <c r="DC23" s="294"/>
      <c r="DD23" s="294"/>
      <c r="DE23" s="294"/>
      <c r="DF23" s="294"/>
      <c r="DG23" s="294"/>
      <c r="DH23" s="294"/>
      <c r="DI23" s="294"/>
      <c r="DJ23" s="294"/>
      <c r="DK23" s="294"/>
      <c r="DL23" s="294"/>
      <c r="DM23" s="294"/>
      <c r="DN23" s="294"/>
      <c r="DO23" s="294"/>
      <c r="DP23" s="294"/>
      <c r="DQ23" s="294"/>
      <c r="DR23" s="294"/>
      <c r="DS23" s="294"/>
      <c r="DT23" s="294"/>
      <c r="DU23" s="294"/>
      <c r="DV23" s="294"/>
      <c r="DW23" s="294"/>
      <c r="DX23" s="294"/>
      <c r="DY23" s="294"/>
      <c r="DZ23" s="294"/>
      <c r="EA23" s="294"/>
      <c r="EB23" s="294"/>
      <c r="EC23" s="294"/>
      <c r="ED23" s="294"/>
      <c r="EE23" s="294"/>
      <c r="EF23" s="294"/>
      <c r="EG23" s="294"/>
      <c r="EH23" s="294"/>
      <c r="EI23" s="294"/>
      <c r="EJ23" s="294"/>
      <c r="EK23" s="294"/>
      <c r="EL23" s="295"/>
      <c r="EM23" s="295"/>
    </row>
    <row r="24" spans="1:143" s="274" customFormat="1" ht="34.5" x14ac:dyDescent="0.3">
      <c r="A24" s="1120">
        <v>7</v>
      </c>
      <c r="B24" s="1120"/>
      <c r="C24" s="1126" t="s">
        <v>17</v>
      </c>
      <c r="D24" s="1120"/>
      <c r="E24" s="1120">
        <v>186</v>
      </c>
      <c r="F24" s="1120">
        <v>178</v>
      </c>
      <c r="G24" s="1122">
        <v>167</v>
      </c>
      <c r="H24" s="1122">
        <v>152</v>
      </c>
      <c r="I24" s="1122"/>
      <c r="J24" s="1122"/>
      <c r="K24" s="1122">
        <v>18</v>
      </c>
      <c r="L24" s="1122">
        <v>17</v>
      </c>
      <c r="M24" s="1122">
        <v>17</v>
      </c>
      <c r="N24" s="1122">
        <v>10</v>
      </c>
      <c r="O24" s="1122"/>
      <c r="P24" s="1122"/>
      <c r="Q24" s="1122"/>
      <c r="R24" s="1122"/>
      <c r="S24" s="1122"/>
      <c r="T24" s="1122"/>
      <c r="U24" s="1122"/>
      <c r="V24" s="1122"/>
      <c r="W24" s="1122"/>
      <c r="X24" s="1122"/>
      <c r="Y24" s="1122">
        <v>8</v>
      </c>
      <c r="Z24" s="1122">
        <v>7</v>
      </c>
      <c r="AA24" s="1122">
        <v>7</v>
      </c>
      <c r="AB24" s="1122">
        <v>37</v>
      </c>
      <c r="AC24" s="293"/>
      <c r="AD24" s="293"/>
      <c r="AE24" s="271"/>
      <c r="AF24" s="293"/>
      <c r="AG24" s="293"/>
      <c r="AH24" s="293"/>
      <c r="AI24" s="293"/>
      <c r="AJ24" s="293"/>
      <c r="AK24" s="293"/>
      <c r="AL24" s="293"/>
      <c r="AM24" s="293"/>
      <c r="AN24" s="294"/>
      <c r="AO24" s="294"/>
      <c r="AP24" s="294"/>
      <c r="AQ24" s="294"/>
      <c r="AR24" s="294"/>
      <c r="AS24" s="294"/>
      <c r="AT24" s="294"/>
      <c r="AU24" s="1360"/>
      <c r="AV24" s="1360"/>
      <c r="AW24" s="1360"/>
      <c r="AX24" s="1360"/>
      <c r="AY24" s="1360"/>
      <c r="AZ24" s="1360"/>
      <c r="BA24" s="1360"/>
      <c r="BB24" s="1360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4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4"/>
      <c r="CY24" s="294"/>
      <c r="CZ24" s="294"/>
      <c r="DA24" s="294"/>
      <c r="DB24" s="294"/>
      <c r="DC24" s="294"/>
      <c r="DD24" s="294"/>
      <c r="DE24" s="294"/>
      <c r="DF24" s="294"/>
      <c r="DG24" s="294"/>
      <c r="DH24" s="294"/>
      <c r="DI24" s="294"/>
      <c r="DJ24" s="294"/>
      <c r="DK24" s="294"/>
      <c r="DL24" s="294"/>
      <c r="DM24" s="294"/>
      <c r="DN24" s="294"/>
      <c r="DO24" s="294"/>
      <c r="DP24" s="294"/>
      <c r="DQ24" s="294"/>
      <c r="DR24" s="294"/>
      <c r="DS24" s="294"/>
      <c r="DT24" s="294"/>
      <c r="DU24" s="294"/>
      <c r="DV24" s="294"/>
      <c r="DW24" s="294"/>
      <c r="DX24" s="294"/>
      <c r="DY24" s="294"/>
      <c r="DZ24" s="294"/>
      <c r="EA24" s="294"/>
      <c r="EB24" s="294"/>
      <c r="EC24" s="294"/>
      <c r="ED24" s="294"/>
      <c r="EE24" s="294"/>
      <c r="EF24" s="294"/>
      <c r="EG24" s="294"/>
      <c r="EH24" s="294"/>
      <c r="EI24" s="294"/>
      <c r="EJ24" s="294"/>
      <c r="EK24" s="294"/>
      <c r="EL24" s="295"/>
      <c r="EM24" s="295"/>
    </row>
    <row r="25" spans="1:143" s="274" customFormat="1" ht="34.5" x14ac:dyDescent="0.3">
      <c r="A25" s="1120">
        <v>8</v>
      </c>
      <c r="B25" s="1120"/>
      <c r="C25" s="1126" t="s">
        <v>18</v>
      </c>
      <c r="D25" s="1120"/>
      <c r="E25" s="1120"/>
      <c r="F25" s="1120"/>
      <c r="G25" s="1122">
        <v>0</v>
      </c>
      <c r="H25" s="1122">
        <v>0</v>
      </c>
      <c r="I25" s="1122"/>
      <c r="J25" s="1122"/>
      <c r="K25" s="1122"/>
      <c r="L25" s="1122">
        <v>106</v>
      </c>
      <c r="M25" s="1122">
        <v>106</v>
      </c>
      <c r="N25" s="1122">
        <v>99</v>
      </c>
      <c r="O25" s="1122"/>
      <c r="P25" s="1122"/>
      <c r="Q25" s="1122"/>
      <c r="R25" s="1122"/>
      <c r="S25" s="1122"/>
      <c r="T25" s="1122"/>
      <c r="U25" s="1122"/>
      <c r="V25" s="1122"/>
      <c r="W25" s="1122"/>
      <c r="X25" s="1122"/>
      <c r="Y25" s="1122"/>
      <c r="Z25" s="1122">
        <v>123</v>
      </c>
      <c r="AA25" s="1122">
        <v>114</v>
      </c>
      <c r="AB25" s="1122">
        <v>107</v>
      </c>
      <c r="AC25" s="293"/>
      <c r="AD25" s="293"/>
      <c r="AE25" s="271"/>
      <c r="AF25" s="293"/>
      <c r="AG25" s="293"/>
      <c r="AH25" s="293"/>
      <c r="AI25" s="293"/>
      <c r="AJ25" s="293"/>
      <c r="AK25" s="293"/>
      <c r="AL25" s="293"/>
      <c r="AM25" s="293"/>
      <c r="AN25" s="294"/>
      <c r="AO25" s="294"/>
      <c r="AP25" s="294"/>
      <c r="AQ25" s="294"/>
      <c r="AR25" s="294"/>
      <c r="AS25" s="294"/>
      <c r="AT25" s="294"/>
      <c r="AU25" s="1360"/>
      <c r="AV25" s="1360"/>
      <c r="AW25" s="1360"/>
      <c r="AX25" s="1360"/>
      <c r="AY25" s="1360"/>
      <c r="AZ25" s="1360"/>
      <c r="BA25" s="1360"/>
      <c r="BB25" s="1360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  <c r="DD25" s="294"/>
      <c r="DE25" s="294"/>
      <c r="DF25" s="294"/>
      <c r="DG25" s="294"/>
      <c r="DH25" s="294"/>
      <c r="DI25" s="294"/>
      <c r="DJ25" s="294"/>
      <c r="DK25" s="294"/>
      <c r="DL25" s="294"/>
      <c r="DM25" s="294"/>
      <c r="DN25" s="294"/>
      <c r="DO25" s="294"/>
      <c r="DP25" s="294"/>
      <c r="DQ25" s="294"/>
      <c r="DR25" s="294"/>
      <c r="DS25" s="294"/>
      <c r="DT25" s="294"/>
      <c r="DU25" s="294"/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  <c r="EI25" s="294"/>
      <c r="EJ25" s="294"/>
      <c r="EK25" s="294"/>
      <c r="EL25" s="295"/>
      <c r="EM25" s="295"/>
    </row>
    <row r="26" spans="1:143" s="274" customFormat="1" ht="56.25" x14ac:dyDescent="0.3">
      <c r="A26" s="1120">
        <v>9</v>
      </c>
      <c r="B26" s="1120"/>
      <c r="C26" s="1136" t="s">
        <v>24</v>
      </c>
      <c r="D26" s="1137"/>
      <c r="E26" s="1120"/>
      <c r="F26" s="1120"/>
      <c r="G26" s="1122">
        <v>0</v>
      </c>
      <c r="H26" s="1122">
        <v>0</v>
      </c>
      <c r="I26" s="1122"/>
      <c r="J26" s="1122"/>
      <c r="K26" s="1122"/>
      <c r="L26" s="1122"/>
      <c r="M26" s="1122">
        <v>0</v>
      </c>
      <c r="N26" s="1122">
        <v>0</v>
      </c>
      <c r="O26" s="1122"/>
      <c r="P26" s="1122"/>
      <c r="Q26" s="1122"/>
      <c r="R26" s="1122"/>
      <c r="S26" s="1122"/>
      <c r="T26" s="1122"/>
      <c r="U26" s="1122"/>
      <c r="V26" s="1122"/>
      <c r="W26" s="1122"/>
      <c r="X26" s="1122"/>
      <c r="Y26" s="1122"/>
      <c r="Z26" s="1122"/>
      <c r="AA26" s="1122">
        <v>0</v>
      </c>
      <c r="AB26" s="1122">
        <v>0</v>
      </c>
      <c r="AC26" s="293"/>
      <c r="AD26" s="293"/>
      <c r="AE26" s="271"/>
      <c r="AF26" s="293"/>
      <c r="AG26" s="293"/>
      <c r="AH26" s="293"/>
      <c r="AI26" s="293"/>
      <c r="AJ26" s="293"/>
      <c r="AK26" s="293"/>
      <c r="AL26" s="293"/>
      <c r="AM26" s="293"/>
      <c r="AN26" s="294"/>
      <c r="AO26" s="294"/>
      <c r="AP26" s="294"/>
      <c r="AQ26" s="294"/>
      <c r="AR26" s="294"/>
      <c r="AS26" s="294"/>
      <c r="AT26" s="294"/>
      <c r="AU26" s="1360"/>
      <c r="AV26" s="1360"/>
      <c r="AW26" s="1360"/>
      <c r="AX26" s="1360"/>
      <c r="AY26" s="1360"/>
      <c r="AZ26" s="1360"/>
      <c r="BA26" s="1360"/>
      <c r="BB26" s="1360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  <c r="BX26" s="294"/>
      <c r="BY26" s="294"/>
      <c r="BZ26" s="294"/>
      <c r="CA26" s="294"/>
      <c r="CB26" s="294"/>
      <c r="CC26" s="294"/>
      <c r="CD26" s="294"/>
      <c r="CE26" s="294"/>
      <c r="CF26" s="294"/>
      <c r="CG26" s="294"/>
      <c r="CH26" s="294"/>
      <c r="CI26" s="294"/>
      <c r="CJ26" s="294"/>
      <c r="CK26" s="294"/>
      <c r="CL26" s="294"/>
      <c r="CM26" s="294"/>
      <c r="CN26" s="294"/>
      <c r="CO26" s="294"/>
      <c r="CP26" s="294"/>
      <c r="CQ26" s="294"/>
      <c r="CR26" s="294"/>
      <c r="CS26" s="294"/>
      <c r="CT26" s="294"/>
      <c r="CU26" s="294"/>
      <c r="CV26" s="294"/>
      <c r="CW26" s="294"/>
      <c r="CX26" s="294"/>
      <c r="CY26" s="294"/>
      <c r="CZ26" s="294"/>
      <c r="DA26" s="294"/>
      <c r="DB26" s="294"/>
      <c r="DC26" s="294"/>
      <c r="DD26" s="294"/>
      <c r="DE26" s="294"/>
      <c r="DF26" s="294"/>
      <c r="DG26" s="294"/>
      <c r="DH26" s="294"/>
      <c r="DI26" s="294"/>
      <c r="DJ26" s="294"/>
      <c r="DK26" s="294"/>
      <c r="DL26" s="294"/>
      <c r="DM26" s="294"/>
      <c r="DN26" s="294"/>
      <c r="DO26" s="294"/>
      <c r="DP26" s="294"/>
      <c r="DQ26" s="294"/>
      <c r="DR26" s="294"/>
      <c r="DS26" s="294"/>
      <c r="DT26" s="294"/>
      <c r="DU26" s="294"/>
      <c r="DV26" s="294"/>
      <c r="DW26" s="294"/>
      <c r="DX26" s="294"/>
      <c r="DY26" s="294"/>
      <c r="DZ26" s="294"/>
      <c r="EA26" s="294"/>
      <c r="EB26" s="294"/>
      <c r="EC26" s="294"/>
      <c r="ED26" s="294"/>
      <c r="EE26" s="294"/>
      <c r="EF26" s="294"/>
      <c r="EG26" s="294"/>
      <c r="EH26" s="294"/>
      <c r="EI26" s="294"/>
      <c r="EJ26" s="294"/>
      <c r="EK26" s="294"/>
      <c r="EL26" s="295"/>
      <c r="EM26" s="295"/>
    </row>
    <row r="27" spans="1:143" s="342" customFormat="1" ht="18.75" x14ac:dyDescent="0.25">
      <c r="A27" s="1120">
        <v>10</v>
      </c>
      <c r="B27" s="1120"/>
      <c r="C27" s="1126" t="s">
        <v>137</v>
      </c>
      <c r="D27" s="1120"/>
      <c r="E27" s="1120"/>
      <c r="F27" s="1120"/>
      <c r="G27" s="1122"/>
      <c r="H27" s="1122"/>
      <c r="I27" s="1122"/>
      <c r="J27" s="1122"/>
      <c r="K27" s="1122"/>
      <c r="L27" s="1122">
        <v>11</v>
      </c>
      <c r="M27" s="1122">
        <v>11</v>
      </c>
      <c r="N27" s="1122">
        <v>11</v>
      </c>
      <c r="O27" s="1122"/>
      <c r="P27" s="1122"/>
      <c r="Q27" s="1122"/>
      <c r="R27" s="1122"/>
      <c r="S27" s="1122"/>
      <c r="T27" s="1122"/>
      <c r="U27" s="1122"/>
      <c r="V27" s="1122"/>
      <c r="W27" s="1122"/>
      <c r="X27" s="1122"/>
      <c r="Y27" s="1122"/>
      <c r="Z27" s="1122">
        <v>5</v>
      </c>
      <c r="AA27" s="1122">
        <v>5</v>
      </c>
      <c r="AB27" s="1122">
        <v>5</v>
      </c>
      <c r="AC27" s="338"/>
      <c r="AD27" s="338"/>
      <c r="AE27" s="339"/>
      <c r="AF27" s="338"/>
      <c r="AG27" s="338"/>
      <c r="AH27" s="338"/>
      <c r="AI27" s="338"/>
      <c r="AJ27" s="338"/>
      <c r="AK27" s="338"/>
      <c r="AL27" s="338"/>
      <c r="AM27" s="338"/>
      <c r="AN27" s="340"/>
      <c r="AO27" s="340"/>
      <c r="AP27" s="340"/>
      <c r="AQ27" s="340"/>
      <c r="AR27" s="340"/>
      <c r="AS27" s="340"/>
      <c r="AT27" s="340"/>
      <c r="AU27" s="1360"/>
      <c r="AV27" s="1360"/>
      <c r="AW27" s="1360"/>
      <c r="AX27" s="1360"/>
      <c r="AY27" s="1360"/>
      <c r="AZ27" s="1360"/>
      <c r="BA27" s="1360"/>
      <c r="BB27" s="1360"/>
      <c r="BC27" s="340"/>
      <c r="BD27" s="340"/>
      <c r="BE27" s="340"/>
      <c r="BF27" s="340"/>
      <c r="BG27" s="340"/>
      <c r="BH27" s="340"/>
      <c r="BI27" s="340"/>
      <c r="BJ27" s="340"/>
      <c r="BK27" s="340"/>
      <c r="BL27" s="340"/>
      <c r="BM27" s="340"/>
      <c r="BN27" s="340"/>
      <c r="BO27" s="340"/>
      <c r="BP27" s="340"/>
      <c r="BQ27" s="340"/>
      <c r="BR27" s="340"/>
      <c r="BS27" s="340"/>
      <c r="BT27" s="340"/>
      <c r="BU27" s="340"/>
      <c r="BV27" s="340"/>
      <c r="BW27" s="340"/>
      <c r="BX27" s="340"/>
      <c r="BY27" s="340"/>
      <c r="BZ27" s="340"/>
      <c r="CA27" s="340"/>
      <c r="CB27" s="340"/>
      <c r="CC27" s="340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0"/>
      <c r="CR27" s="340"/>
      <c r="CS27" s="340"/>
      <c r="CT27" s="340"/>
      <c r="CU27" s="340"/>
      <c r="CV27" s="340"/>
      <c r="CW27" s="340"/>
      <c r="CX27" s="340"/>
      <c r="CY27" s="340"/>
      <c r="CZ27" s="340"/>
      <c r="DA27" s="340"/>
      <c r="DB27" s="340"/>
      <c r="DC27" s="340"/>
      <c r="DD27" s="340"/>
      <c r="DE27" s="340"/>
      <c r="DF27" s="340"/>
      <c r="DG27" s="340"/>
      <c r="DH27" s="340"/>
      <c r="DI27" s="340"/>
      <c r="DJ27" s="340"/>
      <c r="DK27" s="340"/>
      <c r="DL27" s="340"/>
      <c r="DM27" s="340"/>
      <c r="DN27" s="340"/>
      <c r="DO27" s="340"/>
      <c r="DP27" s="340"/>
      <c r="DQ27" s="340"/>
      <c r="DR27" s="340"/>
      <c r="DS27" s="340"/>
      <c r="DT27" s="340"/>
      <c r="DU27" s="340"/>
      <c r="DV27" s="340"/>
      <c r="DW27" s="340"/>
      <c r="DX27" s="340"/>
      <c r="DY27" s="340"/>
      <c r="DZ27" s="340"/>
      <c r="EA27" s="340"/>
      <c r="EB27" s="340"/>
      <c r="EC27" s="340"/>
      <c r="ED27" s="340"/>
      <c r="EE27" s="340"/>
      <c r="EF27" s="340"/>
      <c r="EG27" s="340"/>
      <c r="EH27" s="340"/>
      <c r="EI27" s="340"/>
      <c r="EJ27" s="340"/>
      <c r="EK27" s="340"/>
      <c r="EL27" s="341"/>
      <c r="EM27" s="341"/>
    </row>
    <row r="28" spans="1:143" s="274" customFormat="1" ht="34.5" x14ac:dyDescent="0.3">
      <c r="A28" s="1120">
        <v>11</v>
      </c>
      <c r="B28" s="1120"/>
      <c r="C28" s="1126" t="s">
        <v>20</v>
      </c>
      <c r="D28" s="1120"/>
      <c r="E28" s="1120"/>
      <c r="F28" s="1120">
        <v>198</v>
      </c>
      <c r="G28" s="1122">
        <v>201</v>
      </c>
      <c r="H28" s="1122">
        <v>199</v>
      </c>
      <c r="I28" s="1122"/>
      <c r="J28" s="1122"/>
      <c r="K28" s="1122"/>
      <c r="L28" s="1122">
        <v>189</v>
      </c>
      <c r="M28" s="1122">
        <v>192</v>
      </c>
      <c r="N28" s="1122">
        <v>182</v>
      </c>
      <c r="O28" s="1122"/>
      <c r="P28" s="1122"/>
      <c r="Q28" s="1122"/>
      <c r="R28" s="1122"/>
      <c r="S28" s="1122"/>
      <c r="T28" s="1122"/>
      <c r="U28" s="1122"/>
      <c r="V28" s="1122"/>
      <c r="W28" s="1122"/>
      <c r="X28" s="1122"/>
      <c r="Y28" s="1122"/>
      <c r="Z28" s="1122"/>
      <c r="AA28" s="1122"/>
      <c r="AB28" s="1122"/>
      <c r="AC28" s="293"/>
      <c r="AD28" s="293"/>
      <c r="AE28" s="271"/>
      <c r="AF28" s="293"/>
      <c r="AG28" s="293"/>
      <c r="AH28" s="293"/>
      <c r="AI28" s="293"/>
      <c r="AJ28" s="293"/>
      <c r="AK28" s="293"/>
      <c r="AL28" s="293"/>
      <c r="AM28" s="293"/>
      <c r="AN28" s="294"/>
      <c r="AO28" s="294"/>
      <c r="AP28" s="294"/>
      <c r="AQ28" s="294"/>
      <c r="AR28" s="294"/>
      <c r="AS28" s="294"/>
      <c r="AT28" s="294"/>
      <c r="AU28" s="1360"/>
      <c r="AV28" s="1360"/>
      <c r="AW28" s="1360"/>
      <c r="AX28" s="1360"/>
      <c r="AY28" s="1360"/>
      <c r="AZ28" s="1360"/>
      <c r="BA28" s="1360"/>
      <c r="BB28" s="1360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4"/>
      <c r="CI28" s="294"/>
      <c r="CJ28" s="294"/>
      <c r="CK28" s="294"/>
      <c r="CL28" s="294"/>
      <c r="CM28" s="294"/>
      <c r="CN28" s="294"/>
      <c r="CO28" s="294"/>
      <c r="CP28" s="294"/>
      <c r="CQ28" s="294"/>
      <c r="CR28" s="294"/>
      <c r="CS28" s="294"/>
      <c r="CT28" s="294"/>
      <c r="CU28" s="294"/>
      <c r="CV28" s="294"/>
      <c r="CW28" s="294"/>
      <c r="CX28" s="294"/>
      <c r="CY28" s="294"/>
      <c r="CZ28" s="294"/>
      <c r="DA28" s="294"/>
      <c r="DB28" s="294"/>
      <c r="DC28" s="294"/>
      <c r="DD28" s="294"/>
      <c r="DE28" s="294"/>
      <c r="DF28" s="294"/>
      <c r="DG28" s="294"/>
      <c r="DH28" s="294"/>
      <c r="DI28" s="294"/>
      <c r="DJ28" s="294"/>
      <c r="DK28" s="294"/>
      <c r="DL28" s="294"/>
      <c r="DM28" s="294"/>
      <c r="DN28" s="294"/>
      <c r="DO28" s="294"/>
      <c r="DP28" s="294"/>
      <c r="DQ28" s="294"/>
      <c r="DR28" s="294"/>
      <c r="DS28" s="294"/>
      <c r="DT28" s="294"/>
      <c r="DU28" s="294"/>
      <c r="DV28" s="294"/>
      <c r="DW28" s="294"/>
      <c r="DX28" s="294"/>
      <c r="DY28" s="294"/>
      <c r="DZ28" s="294"/>
      <c r="EA28" s="294"/>
      <c r="EB28" s="294"/>
      <c r="EC28" s="294"/>
      <c r="ED28" s="294"/>
      <c r="EE28" s="294"/>
      <c r="EF28" s="294"/>
      <c r="EG28" s="294"/>
      <c r="EH28" s="294"/>
      <c r="EI28" s="294"/>
      <c r="EJ28" s="294"/>
      <c r="EK28" s="294"/>
      <c r="EL28" s="295"/>
      <c r="EM28" s="295"/>
    </row>
    <row r="29" spans="1:143" s="274" customFormat="1" ht="18.75" x14ac:dyDescent="0.3">
      <c r="A29" s="1120">
        <v>12</v>
      </c>
      <c r="B29" s="1120"/>
      <c r="C29" s="1126" t="s">
        <v>120</v>
      </c>
      <c r="D29" s="1120"/>
      <c r="E29" s="1120"/>
      <c r="F29" s="1120">
        <v>1053</v>
      </c>
      <c r="G29" s="1122">
        <v>1053</v>
      </c>
      <c r="H29" s="1122">
        <v>1040</v>
      </c>
      <c r="I29" s="1122"/>
      <c r="J29" s="1122"/>
      <c r="K29" s="1122"/>
      <c r="L29" s="1122">
        <v>77</v>
      </c>
      <c r="M29" s="1122">
        <v>77</v>
      </c>
      <c r="N29" s="1122">
        <v>77</v>
      </c>
      <c r="O29" s="1122"/>
      <c r="P29" s="1122"/>
      <c r="Q29" s="1122"/>
      <c r="R29" s="1122"/>
      <c r="S29" s="1122"/>
      <c r="T29" s="1122"/>
      <c r="U29" s="1122"/>
      <c r="V29" s="1122"/>
      <c r="W29" s="1122"/>
      <c r="X29" s="1122"/>
      <c r="Y29" s="1122"/>
      <c r="Z29" s="1122">
        <v>35</v>
      </c>
      <c r="AA29" s="1122">
        <v>31</v>
      </c>
      <c r="AB29" s="1122">
        <v>28</v>
      </c>
      <c r="AC29" s="293"/>
      <c r="AD29" s="293"/>
      <c r="AE29" s="271"/>
      <c r="AF29" s="293"/>
      <c r="AG29" s="293"/>
      <c r="AH29" s="293"/>
      <c r="AI29" s="293"/>
      <c r="AJ29" s="293"/>
      <c r="AK29" s="293"/>
      <c r="AL29" s="293"/>
      <c r="AM29" s="293"/>
      <c r="AN29" s="294"/>
      <c r="AO29" s="294"/>
      <c r="AP29" s="294"/>
      <c r="AQ29" s="294"/>
      <c r="AR29" s="294"/>
      <c r="AS29" s="294"/>
      <c r="AT29" s="294"/>
      <c r="AU29" s="1360"/>
      <c r="AV29" s="1360"/>
      <c r="AW29" s="1360"/>
      <c r="AX29" s="1360"/>
      <c r="AY29" s="1360"/>
      <c r="AZ29" s="1360"/>
      <c r="BA29" s="1360"/>
      <c r="BB29" s="1360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4"/>
      <c r="CA29" s="294"/>
      <c r="CB29" s="294"/>
      <c r="CC29" s="294"/>
      <c r="CD29" s="294"/>
      <c r="CE29" s="294"/>
      <c r="CF29" s="294"/>
      <c r="CG29" s="294"/>
      <c r="CH29" s="294"/>
      <c r="CI29" s="294"/>
      <c r="CJ29" s="294"/>
      <c r="CK29" s="294"/>
      <c r="CL29" s="294"/>
      <c r="CM29" s="294"/>
      <c r="CN29" s="294"/>
      <c r="CO29" s="294"/>
      <c r="CP29" s="294"/>
      <c r="CQ29" s="294"/>
      <c r="CR29" s="294"/>
      <c r="CS29" s="294"/>
      <c r="CT29" s="294"/>
      <c r="CU29" s="294"/>
      <c r="CV29" s="294"/>
      <c r="CW29" s="294"/>
      <c r="CX29" s="294"/>
      <c r="CY29" s="294"/>
      <c r="CZ29" s="294"/>
      <c r="DA29" s="294"/>
      <c r="DB29" s="294"/>
      <c r="DC29" s="294"/>
      <c r="DD29" s="294"/>
      <c r="DE29" s="294"/>
      <c r="DF29" s="294"/>
      <c r="DG29" s="294"/>
      <c r="DH29" s="294"/>
      <c r="DI29" s="294"/>
      <c r="DJ29" s="294"/>
      <c r="DK29" s="294"/>
      <c r="DL29" s="294"/>
      <c r="DM29" s="294"/>
      <c r="DN29" s="294"/>
      <c r="DO29" s="294"/>
      <c r="DP29" s="294"/>
      <c r="DQ29" s="294"/>
      <c r="DR29" s="294"/>
      <c r="DS29" s="294"/>
      <c r="DT29" s="294"/>
      <c r="DU29" s="294"/>
      <c r="DV29" s="294"/>
      <c r="DW29" s="294"/>
      <c r="DX29" s="294"/>
      <c r="DY29" s="294"/>
      <c r="DZ29" s="294"/>
      <c r="EA29" s="294"/>
      <c r="EB29" s="294"/>
      <c r="EC29" s="294"/>
      <c r="ED29" s="294"/>
      <c r="EE29" s="294"/>
      <c r="EF29" s="294"/>
      <c r="EG29" s="294"/>
      <c r="EH29" s="294"/>
      <c r="EI29" s="294"/>
      <c r="EJ29" s="294"/>
      <c r="EK29" s="294"/>
      <c r="EL29" s="295"/>
      <c r="EM29" s="295"/>
    </row>
    <row r="30" spans="1:143" s="274" customFormat="1" ht="18.75" x14ac:dyDescent="0.3">
      <c r="A30" s="1120">
        <v>13</v>
      </c>
      <c r="B30" s="1120"/>
      <c r="C30" s="1126" t="s">
        <v>121</v>
      </c>
      <c r="D30" s="1120"/>
      <c r="E30" s="1120"/>
      <c r="F30" s="1120">
        <v>270</v>
      </c>
      <c r="G30" s="1122">
        <v>312</v>
      </c>
      <c r="H30" s="1122">
        <v>280</v>
      </c>
      <c r="I30" s="1122"/>
      <c r="J30" s="1122"/>
      <c r="K30" s="1122"/>
      <c r="L30" s="1122">
        <v>225</v>
      </c>
      <c r="M30" s="1122">
        <v>19</v>
      </c>
      <c r="N30" s="1122">
        <v>20</v>
      </c>
      <c r="O30" s="1122"/>
      <c r="P30" s="1122"/>
      <c r="Q30" s="1122"/>
      <c r="R30" s="1122"/>
      <c r="S30" s="1122"/>
      <c r="T30" s="1122"/>
      <c r="U30" s="1122"/>
      <c r="V30" s="1122"/>
      <c r="W30" s="1122"/>
      <c r="X30" s="1122"/>
      <c r="Y30" s="1122"/>
      <c r="Z30" s="1122">
        <v>231</v>
      </c>
      <c r="AA30" s="1122">
        <v>302</v>
      </c>
      <c r="AB30" s="1122">
        <v>266</v>
      </c>
      <c r="AC30" s="293"/>
      <c r="AD30" s="293"/>
      <c r="AE30" s="271"/>
      <c r="AF30" s="293"/>
      <c r="AG30" s="293"/>
      <c r="AH30" s="293"/>
      <c r="AI30" s="293"/>
      <c r="AJ30" s="293"/>
      <c r="AK30" s="293"/>
      <c r="AL30" s="293"/>
      <c r="AM30" s="293"/>
      <c r="AN30" s="294"/>
      <c r="AO30" s="294"/>
      <c r="AP30" s="294"/>
      <c r="AQ30" s="294"/>
      <c r="AR30" s="294"/>
      <c r="AS30" s="294"/>
      <c r="AT30" s="294"/>
      <c r="AU30" s="1360"/>
      <c r="AV30" s="1360"/>
      <c r="AW30" s="1360"/>
      <c r="AX30" s="1360"/>
      <c r="AY30" s="1360"/>
      <c r="AZ30" s="1360"/>
      <c r="BA30" s="1360"/>
      <c r="BB30" s="1360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294"/>
      <c r="CM30" s="294"/>
      <c r="CN30" s="294"/>
      <c r="CO30" s="294"/>
      <c r="CP30" s="294"/>
      <c r="CQ30" s="294"/>
      <c r="CR30" s="294"/>
      <c r="CS30" s="294"/>
      <c r="CT30" s="294"/>
      <c r="CU30" s="294"/>
      <c r="CV30" s="294"/>
      <c r="CW30" s="294"/>
      <c r="CX30" s="294"/>
      <c r="CY30" s="294"/>
      <c r="CZ30" s="294"/>
      <c r="DA30" s="294"/>
      <c r="DB30" s="294"/>
      <c r="DC30" s="294"/>
      <c r="DD30" s="294"/>
      <c r="DE30" s="294"/>
      <c r="DF30" s="294"/>
      <c r="DG30" s="294"/>
      <c r="DH30" s="294"/>
      <c r="DI30" s="294"/>
      <c r="DJ30" s="294"/>
      <c r="DK30" s="294"/>
      <c r="DL30" s="294"/>
      <c r="DM30" s="294"/>
      <c r="DN30" s="294"/>
      <c r="DO30" s="294"/>
      <c r="DP30" s="294"/>
      <c r="DQ30" s="294"/>
      <c r="DR30" s="294"/>
      <c r="DS30" s="294"/>
      <c r="DT30" s="294"/>
      <c r="DU30" s="294"/>
      <c r="DV30" s="294"/>
      <c r="DW30" s="294"/>
      <c r="DX30" s="294"/>
      <c r="DY30" s="294"/>
      <c r="DZ30" s="294"/>
      <c r="EA30" s="294"/>
      <c r="EB30" s="294"/>
      <c r="EC30" s="294"/>
      <c r="ED30" s="294"/>
      <c r="EE30" s="294"/>
      <c r="EF30" s="294"/>
      <c r="EG30" s="294"/>
      <c r="EH30" s="294"/>
      <c r="EI30" s="294"/>
      <c r="EJ30" s="294"/>
      <c r="EK30" s="294"/>
      <c r="EL30" s="295"/>
      <c r="EM30" s="295"/>
    </row>
    <row r="31" spans="1:143" s="274" customFormat="1" ht="34.5" x14ac:dyDescent="0.3">
      <c r="A31" s="1120">
        <v>14</v>
      </c>
      <c r="B31" s="1120"/>
      <c r="C31" s="1126" t="s">
        <v>22</v>
      </c>
      <c r="D31" s="1120"/>
      <c r="E31" s="1120"/>
      <c r="F31" s="1120">
        <v>605</v>
      </c>
      <c r="G31" s="1122">
        <v>491</v>
      </c>
      <c r="H31" s="1122">
        <v>524</v>
      </c>
      <c r="I31" s="1122"/>
      <c r="J31" s="1122"/>
      <c r="K31" s="1122"/>
      <c r="L31" s="1122">
        <v>4</v>
      </c>
      <c r="M31" s="1122">
        <v>4</v>
      </c>
      <c r="N31" s="1122">
        <v>4</v>
      </c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>
        <v>23</v>
      </c>
      <c r="AA31" s="1122">
        <v>23</v>
      </c>
      <c r="AB31" s="1122">
        <v>77</v>
      </c>
      <c r="AC31" s="293"/>
      <c r="AD31" s="293"/>
      <c r="AE31" s="271"/>
      <c r="AF31" s="293"/>
      <c r="AG31" s="293"/>
      <c r="AH31" s="293"/>
      <c r="AI31" s="293"/>
      <c r="AJ31" s="293"/>
      <c r="AK31" s="293"/>
      <c r="AL31" s="293"/>
      <c r="AM31" s="293"/>
      <c r="AN31" s="294"/>
      <c r="AO31" s="294"/>
      <c r="AP31" s="294"/>
      <c r="AQ31" s="294"/>
      <c r="AR31" s="294"/>
      <c r="AS31" s="294"/>
      <c r="AT31" s="294"/>
      <c r="AU31" s="1360"/>
      <c r="AV31" s="1360"/>
      <c r="AW31" s="1360"/>
      <c r="AX31" s="1360"/>
      <c r="AY31" s="1360"/>
      <c r="AZ31" s="1360"/>
      <c r="BA31" s="1360"/>
      <c r="BB31" s="1360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  <c r="CS31" s="294"/>
      <c r="CT31" s="294"/>
      <c r="CU31" s="294"/>
      <c r="CV31" s="294"/>
      <c r="CW31" s="294"/>
      <c r="CX31" s="294"/>
      <c r="CY31" s="294"/>
      <c r="CZ31" s="294"/>
      <c r="DA31" s="294"/>
      <c r="DB31" s="294"/>
      <c r="DC31" s="294"/>
      <c r="DD31" s="294"/>
      <c r="DE31" s="294"/>
      <c r="DF31" s="294"/>
      <c r="DG31" s="294"/>
      <c r="DH31" s="294"/>
      <c r="DI31" s="294"/>
      <c r="DJ31" s="294"/>
      <c r="DK31" s="294"/>
      <c r="DL31" s="294"/>
      <c r="DM31" s="294"/>
      <c r="DN31" s="294"/>
      <c r="DO31" s="294"/>
      <c r="DP31" s="294"/>
      <c r="DQ31" s="294"/>
      <c r="DR31" s="294"/>
      <c r="DS31" s="294"/>
      <c r="DT31" s="294"/>
      <c r="DU31" s="294"/>
      <c r="DV31" s="294"/>
      <c r="DW31" s="294"/>
      <c r="DX31" s="294"/>
      <c r="DY31" s="294"/>
      <c r="DZ31" s="294"/>
      <c r="EA31" s="294"/>
      <c r="EB31" s="294"/>
      <c r="EC31" s="294"/>
      <c r="ED31" s="294"/>
      <c r="EE31" s="294"/>
      <c r="EF31" s="294"/>
      <c r="EG31" s="294"/>
      <c r="EH31" s="294"/>
      <c r="EI31" s="294"/>
      <c r="EJ31" s="294"/>
      <c r="EK31" s="294"/>
      <c r="EL31" s="295"/>
      <c r="EM31" s="295"/>
    </row>
    <row r="32" spans="1:143" s="274" customFormat="1" ht="17.45" customHeight="1" x14ac:dyDescent="0.3">
      <c r="A32" s="1120">
        <v>15</v>
      </c>
      <c r="B32" s="1120"/>
      <c r="C32" s="1126" t="s">
        <v>35</v>
      </c>
      <c r="D32" s="1120"/>
      <c r="E32" s="1120"/>
      <c r="F32" s="1120">
        <v>18</v>
      </c>
      <c r="G32" s="1122">
        <v>17</v>
      </c>
      <c r="H32" s="1122">
        <v>17</v>
      </c>
      <c r="I32" s="1122"/>
      <c r="J32" s="1122"/>
      <c r="K32" s="1122"/>
      <c r="L32" s="1122"/>
      <c r="M32" s="1122">
        <v>0</v>
      </c>
      <c r="N32" s="1122">
        <v>0</v>
      </c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>
        <v>0</v>
      </c>
      <c r="AB32" s="1122">
        <v>0</v>
      </c>
      <c r="AC32" s="293"/>
      <c r="AD32" s="293"/>
      <c r="AE32" s="271"/>
      <c r="AF32" s="293"/>
      <c r="AG32" s="293"/>
      <c r="AH32" s="293"/>
      <c r="AI32" s="293"/>
      <c r="AJ32" s="293"/>
      <c r="AK32" s="293"/>
      <c r="AL32" s="293"/>
      <c r="AM32" s="293"/>
      <c r="AN32" s="294"/>
      <c r="AO32" s="294"/>
      <c r="AP32" s="294"/>
      <c r="AQ32" s="294"/>
      <c r="AR32" s="294"/>
      <c r="AS32" s="294"/>
      <c r="AT32" s="294"/>
      <c r="AU32" s="1360"/>
      <c r="AV32" s="1360"/>
      <c r="AW32" s="1360"/>
      <c r="AX32" s="1360"/>
      <c r="AY32" s="1360"/>
      <c r="AZ32" s="1360"/>
      <c r="BA32" s="1360"/>
      <c r="BB32" s="1360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4"/>
      <c r="DA32" s="294"/>
      <c r="DB32" s="294"/>
      <c r="DC32" s="294"/>
      <c r="DD32" s="294"/>
      <c r="DE32" s="294"/>
      <c r="DF32" s="294"/>
      <c r="DG32" s="294"/>
      <c r="DH32" s="294"/>
      <c r="DI32" s="294"/>
      <c r="DJ32" s="294"/>
      <c r="DK32" s="294"/>
      <c r="DL32" s="294"/>
      <c r="DM32" s="294"/>
      <c r="DN32" s="294"/>
      <c r="DO32" s="294"/>
      <c r="DP32" s="294"/>
      <c r="DQ32" s="294"/>
      <c r="DR32" s="294"/>
      <c r="DS32" s="294"/>
      <c r="DT32" s="294"/>
      <c r="DU32" s="294"/>
      <c r="DV32" s="294"/>
      <c r="DW32" s="294"/>
      <c r="DX32" s="294"/>
      <c r="DY32" s="294"/>
      <c r="DZ32" s="294"/>
      <c r="EA32" s="294"/>
      <c r="EB32" s="294"/>
      <c r="EC32" s="294"/>
      <c r="ED32" s="294"/>
      <c r="EE32" s="294"/>
      <c r="EF32" s="294"/>
      <c r="EG32" s="294"/>
      <c r="EH32" s="294"/>
      <c r="EI32" s="294"/>
      <c r="EJ32" s="294"/>
      <c r="EK32" s="294"/>
      <c r="EL32" s="295"/>
      <c r="EM32" s="295"/>
    </row>
    <row r="33" spans="1:143" s="274" customFormat="1" ht="18.75" hidden="1" x14ac:dyDescent="0.3">
      <c r="A33" s="1120">
        <v>16</v>
      </c>
      <c r="B33" s="1120"/>
      <c r="C33" s="1138" t="s">
        <v>146</v>
      </c>
      <c r="D33" s="1120"/>
      <c r="E33" s="1120">
        <v>0</v>
      </c>
      <c r="F33" s="1120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22"/>
      <c r="AC33" s="293"/>
      <c r="AD33" s="293"/>
      <c r="AE33" s="271"/>
      <c r="AF33" s="293"/>
      <c r="AG33" s="293"/>
      <c r="AH33" s="293"/>
      <c r="AI33" s="293"/>
      <c r="AJ33" s="293"/>
      <c r="AK33" s="293"/>
      <c r="AL33" s="293"/>
      <c r="AM33" s="293"/>
      <c r="AN33" s="294"/>
      <c r="AO33" s="294"/>
      <c r="AP33" s="294"/>
      <c r="AQ33" s="294"/>
      <c r="AR33" s="294"/>
      <c r="AS33" s="294"/>
      <c r="AT33" s="294"/>
      <c r="AU33" s="1360"/>
      <c r="AV33" s="1360"/>
      <c r="AW33" s="1360"/>
      <c r="AX33" s="1360"/>
      <c r="AY33" s="1360"/>
      <c r="AZ33" s="1360"/>
      <c r="BA33" s="1360"/>
      <c r="BB33" s="1360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  <c r="DP33" s="294"/>
      <c r="DQ33" s="294"/>
      <c r="DR33" s="294"/>
      <c r="DS33" s="294"/>
      <c r="DT33" s="294"/>
      <c r="DU33" s="294"/>
      <c r="DV33" s="294"/>
      <c r="DW33" s="294"/>
      <c r="DX33" s="294"/>
      <c r="DY33" s="294"/>
      <c r="DZ33" s="294"/>
      <c r="EA33" s="294"/>
      <c r="EB33" s="294"/>
      <c r="EC33" s="294"/>
      <c r="ED33" s="294"/>
      <c r="EE33" s="294"/>
      <c r="EF33" s="294"/>
      <c r="EG33" s="294"/>
      <c r="EH33" s="294"/>
      <c r="EI33" s="294"/>
      <c r="EJ33" s="294"/>
      <c r="EK33" s="294"/>
      <c r="EL33" s="295"/>
      <c r="EM33" s="295"/>
    </row>
    <row r="34" spans="1:143" s="274" customFormat="1" ht="88.9" hidden="1" customHeight="1" x14ac:dyDescent="0.3">
      <c r="A34" s="1120">
        <v>17</v>
      </c>
      <c r="B34" s="1120"/>
      <c r="C34" s="1138" t="s">
        <v>34</v>
      </c>
      <c r="D34" s="1120"/>
      <c r="E34" s="1120"/>
      <c r="F34" s="1120"/>
      <c r="G34" s="1122"/>
      <c r="H34" s="1122"/>
      <c r="I34" s="1122">
        <v>0</v>
      </c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>
        <v>0</v>
      </c>
      <c r="X34" s="1122"/>
      <c r="Y34" s="1122"/>
      <c r="Z34" s="1122"/>
      <c r="AA34" s="1122"/>
      <c r="AB34" s="1122"/>
      <c r="AC34" s="293"/>
      <c r="AD34" s="293">
        <v>0</v>
      </c>
      <c r="AE34" s="271"/>
      <c r="AF34" s="293"/>
      <c r="AG34" s="293"/>
      <c r="AH34" s="293"/>
      <c r="AI34" s="293"/>
      <c r="AJ34" s="293"/>
      <c r="AK34" s="293"/>
      <c r="AL34" s="293"/>
      <c r="AM34" s="293"/>
      <c r="AN34" s="294"/>
      <c r="AO34" s="294"/>
      <c r="AP34" s="294"/>
      <c r="AQ34" s="294"/>
      <c r="AR34" s="294"/>
      <c r="AS34" s="294"/>
      <c r="AT34" s="294"/>
      <c r="AU34" s="1360"/>
      <c r="AV34" s="1360"/>
      <c r="AW34" s="1360"/>
      <c r="AX34" s="1360"/>
      <c r="AY34" s="1360"/>
      <c r="AZ34" s="1360"/>
      <c r="BA34" s="1360"/>
      <c r="BB34" s="1360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4"/>
      <c r="DI34" s="294"/>
      <c r="DJ34" s="294"/>
      <c r="DK34" s="294"/>
      <c r="DL34" s="294"/>
      <c r="DM34" s="294"/>
      <c r="DN34" s="294"/>
      <c r="DO34" s="294"/>
      <c r="DP34" s="294"/>
      <c r="DQ34" s="294"/>
      <c r="DR34" s="294"/>
      <c r="DS34" s="294"/>
      <c r="DT34" s="294"/>
      <c r="DU34" s="294"/>
      <c r="DV34" s="294"/>
      <c r="DW34" s="294"/>
      <c r="DX34" s="294"/>
      <c r="DY34" s="294"/>
      <c r="DZ34" s="294"/>
      <c r="EA34" s="294"/>
      <c r="EB34" s="294"/>
      <c r="EC34" s="294"/>
      <c r="ED34" s="294"/>
      <c r="EE34" s="294"/>
      <c r="EF34" s="294"/>
      <c r="EG34" s="294"/>
      <c r="EH34" s="294"/>
      <c r="EI34" s="294"/>
      <c r="EJ34" s="294"/>
      <c r="EK34" s="294"/>
      <c r="EL34" s="295"/>
      <c r="EM34" s="295"/>
    </row>
    <row r="35" spans="1:143" s="274" customFormat="1" ht="51.75" hidden="1" x14ac:dyDescent="0.3">
      <c r="A35" s="1120">
        <v>18</v>
      </c>
      <c r="B35" s="1120"/>
      <c r="C35" s="1126" t="s">
        <v>33</v>
      </c>
      <c r="D35" s="1120"/>
      <c r="E35" s="1120"/>
      <c r="F35" s="1120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22"/>
      <c r="AC35" s="293"/>
      <c r="AD35" s="293"/>
      <c r="AE35" s="271"/>
      <c r="AF35" s="293"/>
      <c r="AG35" s="293"/>
      <c r="AH35" s="293"/>
      <c r="AI35" s="293"/>
      <c r="AJ35" s="293"/>
      <c r="AK35" s="293"/>
      <c r="AL35" s="293"/>
      <c r="AM35" s="293"/>
      <c r="AN35" s="294"/>
      <c r="AO35" s="294"/>
      <c r="AP35" s="294"/>
      <c r="AQ35" s="294"/>
      <c r="AR35" s="294"/>
      <c r="AS35" s="294"/>
      <c r="AT35" s="294"/>
      <c r="AU35" s="1360"/>
      <c r="AV35" s="1360"/>
      <c r="AW35" s="1360"/>
      <c r="AX35" s="1360"/>
      <c r="AY35" s="1360"/>
      <c r="AZ35" s="1360"/>
      <c r="BA35" s="1360"/>
      <c r="BB35" s="1360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4"/>
      <c r="CS35" s="294"/>
      <c r="CT35" s="294"/>
      <c r="CU35" s="294"/>
      <c r="CV35" s="294"/>
      <c r="CW35" s="294"/>
      <c r="CX35" s="294"/>
      <c r="CY35" s="294"/>
      <c r="CZ35" s="294"/>
      <c r="DA35" s="294"/>
      <c r="DB35" s="294"/>
      <c r="DC35" s="294"/>
      <c r="DD35" s="294"/>
      <c r="DE35" s="294"/>
      <c r="DF35" s="294"/>
      <c r="DG35" s="294"/>
      <c r="DH35" s="294"/>
      <c r="DI35" s="294"/>
      <c r="DJ35" s="294"/>
      <c r="DK35" s="294"/>
      <c r="DL35" s="294"/>
      <c r="DM35" s="294"/>
      <c r="DN35" s="294"/>
      <c r="DO35" s="294"/>
      <c r="DP35" s="294"/>
      <c r="DQ35" s="294"/>
      <c r="DR35" s="294"/>
      <c r="DS35" s="294"/>
      <c r="DT35" s="294"/>
      <c r="DU35" s="294"/>
      <c r="DV35" s="294"/>
      <c r="DW35" s="294"/>
      <c r="DX35" s="294"/>
      <c r="DY35" s="294"/>
      <c r="DZ35" s="294"/>
      <c r="EA35" s="294"/>
      <c r="EB35" s="294"/>
      <c r="EC35" s="294"/>
      <c r="ED35" s="294"/>
      <c r="EE35" s="294"/>
      <c r="EF35" s="294"/>
      <c r="EG35" s="294"/>
      <c r="EH35" s="294"/>
      <c r="EI35" s="294"/>
      <c r="EJ35" s="294"/>
      <c r="EK35" s="294"/>
      <c r="EL35" s="295"/>
      <c r="EM35" s="295"/>
    </row>
    <row r="36" spans="1:143" s="274" customFormat="1" ht="34.5" hidden="1" x14ac:dyDescent="0.3">
      <c r="A36" s="1120">
        <v>19</v>
      </c>
      <c r="B36" s="1120"/>
      <c r="C36" s="1135" t="s">
        <v>36</v>
      </c>
      <c r="D36" s="1120"/>
      <c r="E36" s="1120"/>
      <c r="F36" s="1120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22"/>
      <c r="AC36" s="293"/>
      <c r="AD36" s="293"/>
      <c r="AE36" s="271"/>
      <c r="AF36" s="293"/>
      <c r="AG36" s="293"/>
      <c r="AH36" s="293"/>
      <c r="AI36" s="293"/>
      <c r="AJ36" s="293"/>
      <c r="AK36" s="293"/>
      <c r="AL36" s="293"/>
      <c r="AM36" s="293"/>
      <c r="AN36" s="294"/>
      <c r="AO36" s="294"/>
      <c r="AP36" s="294"/>
      <c r="AQ36" s="294"/>
      <c r="AR36" s="294"/>
      <c r="AS36" s="294"/>
      <c r="AT36" s="294"/>
      <c r="AU36" s="1360"/>
      <c r="AV36" s="1360"/>
      <c r="AW36" s="1360"/>
      <c r="AX36" s="1360"/>
      <c r="AY36" s="1360"/>
      <c r="AZ36" s="1360"/>
      <c r="BA36" s="1360"/>
      <c r="BB36" s="1360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CV36" s="294"/>
      <c r="CW36" s="294"/>
      <c r="CX36" s="294"/>
      <c r="CY36" s="294"/>
      <c r="CZ36" s="294"/>
      <c r="DA36" s="294"/>
      <c r="DB36" s="294"/>
      <c r="DC36" s="294"/>
      <c r="DD36" s="294"/>
      <c r="DE36" s="294"/>
      <c r="DF36" s="294"/>
      <c r="DG36" s="294"/>
      <c r="DH36" s="294"/>
      <c r="DI36" s="294"/>
      <c r="DJ36" s="294"/>
      <c r="DK36" s="294"/>
      <c r="DL36" s="294"/>
      <c r="DM36" s="294"/>
      <c r="DN36" s="294"/>
      <c r="DO36" s="294"/>
      <c r="DP36" s="294"/>
      <c r="DQ36" s="294"/>
      <c r="DR36" s="294"/>
      <c r="DS36" s="294"/>
      <c r="DT36" s="294"/>
      <c r="DU36" s="294"/>
      <c r="DV36" s="294"/>
      <c r="DW36" s="294"/>
      <c r="DX36" s="294"/>
      <c r="DY36" s="294"/>
      <c r="DZ36" s="294"/>
      <c r="EA36" s="294"/>
      <c r="EB36" s="294"/>
      <c r="EC36" s="294"/>
      <c r="ED36" s="294"/>
      <c r="EE36" s="294"/>
      <c r="EF36" s="294"/>
      <c r="EG36" s="294"/>
      <c r="EH36" s="294"/>
      <c r="EI36" s="294"/>
      <c r="EJ36" s="294"/>
      <c r="EK36" s="294"/>
      <c r="EL36" s="295"/>
      <c r="EM36" s="295"/>
    </row>
    <row r="37" spans="1:143" s="274" customFormat="1" ht="18.75" x14ac:dyDescent="0.3">
      <c r="A37" s="1120">
        <v>20</v>
      </c>
      <c r="B37" s="1120"/>
      <c r="C37" s="1134" t="s">
        <v>145</v>
      </c>
      <c r="D37" s="1120"/>
      <c r="E37" s="1120"/>
      <c r="F37" s="1120">
        <v>1882</v>
      </c>
      <c r="G37" s="1122">
        <v>1643</v>
      </c>
      <c r="H37" s="1122">
        <v>1572</v>
      </c>
      <c r="I37" s="1122"/>
      <c r="J37" s="1122"/>
      <c r="K37" s="1122"/>
      <c r="L37" s="1122"/>
      <c r="M37" s="1122"/>
      <c r="N37" s="1122"/>
      <c r="O37" s="1122"/>
      <c r="P37" s="1122"/>
      <c r="Q37" s="1122"/>
      <c r="R37" s="1122"/>
      <c r="S37" s="1122"/>
      <c r="T37" s="1122"/>
      <c r="U37" s="1122"/>
      <c r="V37" s="1122"/>
      <c r="W37" s="1122"/>
      <c r="X37" s="1122"/>
      <c r="Y37" s="1122"/>
      <c r="Z37" s="1122">
        <v>1018</v>
      </c>
      <c r="AA37" s="1122">
        <v>997</v>
      </c>
      <c r="AB37" s="1122">
        <v>816</v>
      </c>
      <c r="AC37" s="280"/>
      <c r="AD37" s="280"/>
      <c r="AE37" s="271"/>
      <c r="AF37" s="280"/>
      <c r="AG37" s="280"/>
      <c r="AH37" s="280"/>
      <c r="AI37" s="280"/>
      <c r="AJ37" s="280"/>
      <c r="AK37" s="280"/>
      <c r="AL37" s="280"/>
      <c r="AM37" s="280"/>
      <c r="AN37" s="281"/>
      <c r="AO37" s="281"/>
      <c r="AP37" s="281"/>
      <c r="AQ37" s="281"/>
      <c r="AR37" s="281"/>
      <c r="AS37" s="281"/>
      <c r="AT37" s="281"/>
      <c r="AU37" s="1360"/>
      <c r="AV37" s="1360"/>
      <c r="AW37" s="1360"/>
      <c r="AX37" s="1360"/>
      <c r="AY37" s="1360"/>
      <c r="AZ37" s="1360"/>
      <c r="BA37" s="1360"/>
      <c r="BB37" s="1360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  <c r="BX37" s="281"/>
      <c r="BY37" s="281"/>
      <c r="BZ37" s="281"/>
      <c r="CA37" s="281"/>
      <c r="CB37" s="281"/>
      <c r="CC37" s="281"/>
      <c r="CD37" s="281"/>
      <c r="CE37" s="281"/>
      <c r="CF37" s="281"/>
      <c r="CG37" s="281"/>
      <c r="CH37" s="281"/>
      <c r="CI37" s="281"/>
      <c r="CJ37" s="281"/>
      <c r="CK37" s="281"/>
      <c r="CL37" s="281"/>
      <c r="CM37" s="281"/>
      <c r="CN37" s="281"/>
      <c r="CO37" s="281"/>
      <c r="CP37" s="281"/>
      <c r="CQ37" s="281"/>
      <c r="CR37" s="281"/>
      <c r="CS37" s="281"/>
      <c r="CT37" s="281"/>
      <c r="CU37" s="281"/>
      <c r="CV37" s="281"/>
      <c r="CW37" s="281"/>
      <c r="CX37" s="281"/>
      <c r="CY37" s="281"/>
      <c r="CZ37" s="281"/>
      <c r="DA37" s="281"/>
      <c r="DB37" s="281"/>
      <c r="DC37" s="281"/>
      <c r="DD37" s="281"/>
      <c r="DE37" s="281"/>
      <c r="DF37" s="281"/>
      <c r="DG37" s="281"/>
      <c r="DH37" s="281"/>
      <c r="DI37" s="281"/>
      <c r="DJ37" s="281"/>
      <c r="DK37" s="281"/>
      <c r="DL37" s="281"/>
      <c r="DM37" s="281"/>
      <c r="DN37" s="281"/>
      <c r="DO37" s="281"/>
      <c r="DP37" s="281"/>
      <c r="DQ37" s="281"/>
      <c r="DR37" s="281"/>
      <c r="DS37" s="281"/>
      <c r="DT37" s="281"/>
      <c r="DU37" s="281"/>
      <c r="DV37" s="281"/>
      <c r="DW37" s="281"/>
      <c r="DX37" s="281"/>
      <c r="DY37" s="281"/>
      <c r="DZ37" s="281"/>
      <c r="EA37" s="281"/>
      <c r="EB37" s="281"/>
      <c r="EC37" s="281"/>
      <c r="ED37" s="281"/>
      <c r="EE37" s="281"/>
      <c r="EF37" s="281"/>
      <c r="EG37" s="281"/>
      <c r="EH37" s="281"/>
      <c r="EI37" s="281"/>
      <c r="EJ37" s="281"/>
      <c r="EK37" s="281"/>
      <c r="EL37" s="282"/>
      <c r="EM37" s="282"/>
    </row>
    <row r="38" spans="1:143" s="274" customFormat="1" ht="22.5" x14ac:dyDescent="0.3">
      <c r="A38" s="1373" t="s">
        <v>5</v>
      </c>
      <c r="B38" s="1373"/>
      <c r="C38" s="1373"/>
      <c r="D38" s="1120"/>
      <c r="E38" s="1120"/>
      <c r="F38" s="1120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22"/>
      <c r="AC38" s="297"/>
      <c r="AD38" s="297"/>
      <c r="AE38" s="271"/>
      <c r="AF38" s="297"/>
      <c r="AG38" s="297"/>
      <c r="AH38" s="297"/>
      <c r="AI38" s="297"/>
      <c r="AJ38" s="297"/>
      <c r="AK38" s="297"/>
      <c r="AL38" s="297"/>
      <c r="AM38" s="297"/>
      <c r="AN38" s="298"/>
      <c r="AO38" s="298"/>
      <c r="AP38" s="298"/>
      <c r="AQ38" s="298"/>
      <c r="AR38" s="298"/>
      <c r="AS38" s="298"/>
      <c r="AT38" s="298"/>
      <c r="AU38" s="1360"/>
      <c r="AV38" s="1360"/>
      <c r="AW38" s="1360"/>
      <c r="AX38" s="1360"/>
      <c r="AY38" s="1360"/>
      <c r="AZ38" s="1360"/>
      <c r="BA38" s="1360"/>
      <c r="BB38" s="1360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298"/>
      <c r="BR38" s="298"/>
      <c r="BS38" s="298"/>
      <c r="BT38" s="298"/>
      <c r="BU38" s="298"/>
      <c r="BV38" s="298"/>
      <c r="BW38" s="298"/>
      <c r="BX38" s="298"/>
      <c r="BY38" s="298"/>
      <c r="BZ38" s="298"/>
      <c r="CA38" s="298"/>
      <c r="CB38" s="298"/>
      <c r="CC38" s="298"/>
      <c r="CD38" s="298"/>
      <c r="CE38" s="298"/>
      <c r="CF38" s="298"/>
      <c r="CG38" s="298"/>
      <c r="CH38" s="298"/>
      <c r="CI38" s="298"/>
      <c r="CJ38" s="298"/>
      <c r="CK38" s="298"/>
      <c r="CL38" s="298"/>
      <c r="CM38" s="298"/>
      <c r="CN38" s="298"/>
      <c r="CO38" s="298"/>
      <c r="CP38" s="298"/>
      <c r="CQ38" s="298"/>
      <c r="CR38" s="298"/>
      <c r="CS38" s="298"/>
      <c r="CT38" s="298"/>
      <c r="CU38" s="298"/>
      <c r="CV38" s="298"/>
      <c r="CW38" s="298"/>
      <c r="CX38" s="298"/>
      <c r="CY38" s="298"/>
      <c r="CZ38" s="298"/>
      <c r="DA38" s="298"/>
      <c r="DB38" s="298"/>
      <c r="DC38" s="298"/>
      <c r="DD38" s="298"/>
      <c r="DE38" s="298"/>
      <c r="DF38" s="298"/>
      <c r="DG38" s="298"/>
      <c r="DH38" s="298"/>
      <c r="DI38" s="298"/>
      <c r="DJ38" s="298"/>
      <c r="DK38" s="298"/>
      <c r="DL38" s="298"/>
      <c r="DM38" s="298"/>
      <c r="DN38" s="298"/>
      <c r="DO38" s="298"/>
      <c r="DP38" s="298"/>
      <c r="DQ38" s="298"/>
      <c r="DR38" s="298"/>
      <c r="DS38" s="298"/>
      <c r="DT38" s="298"/>
      <c r="DU38" s="298"/>
      <c r="DV38" s="298"/>
      <c r="DW38" s="298"/>
      <c r="DX38" s="298"/>
      <c r="DY38" s="298"/>
      <c r="DZ38" s="298"/>
      <c r="EA38" s="298"/>
      <c r="EB38" s="298"/>
      <c r="EC38" s="298"/>
      <c r="ED38" s="298"/>
      <c r="EE38" s="298"/>
      <c r="EF38" s="298"/>
      <c r="EG38" s="298"/>
      <c r="EH38" s="298"/>
      <c r="EI38" s="298"/>
      <c r="EJ38" s="298"/>
      <c r="EK38" s="298"/>
      <c r="EL38" s="299"/>
      <c r="EM38" s="299"/>
    </row>
    <row r="39" spans="1:143" s="274" customFormat="1" ht="18.75" x14ac:dyDescent="0.3">
      <c r="A39" s="1120">
        <v>1</v>
      </c>
      <c r="B39" s="1120"/>
      <c r="C39" s="1134" t="s">
        <v>11</v>
      </c>
      <c r="D39" s="1120"/>
      <c r="E39" s="1120"/>
      <c r="F39" s="1120">
        <v>0</v>
      </c>
      <c r="G39" s="1122">
        <v>0</v>
      </c>
      <c r="H39" s="1122">
        <v>0</v>
      </c>
      <c r="I39" s="1122"/>
      <c r="J39" s="1122"/>
      <c r="K39" s="1122"/>
      <c r="L39" s="1122"/>
      <c r="M39" s="1122">
        <v>0</v>
      </c>
      <c r="N39" s="1122">
        <v>0</v>
      </c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>
        <v>0</v>
      </c>
      <c r="AB39" s="1122">
        <v>0</v>
      </c>
      <c r="AC39" s="297"/>
      <c r="AD39" s="297"/>
      <c r="AE39" s="271"/>
      <c r="AF39" s="297"/>
      <c r="AG39" s="297"/>
      <c r="AH39" s="297"/>
      <c r="AI39" s="297"/>
      <c r="AJ39" s="297"/>
      <c r="AK39" s="297"/>
      <c r="AL39" s="297"/>
      <c r="AM39" s="297"/>
      <c r="AN39" s="298"/>
      <c r="AO39" s="298"/>
      <c r="AP39" s="298"/>
      <c r="AQ39" s="298"/>
      <c r="AR39" s="298"/>
      <c r="AS39" s="298"/>
      <c r="AT39" s="298"/>
      <c r="AU39" s="1360"/>
      <c r="AV39" s="1360"/>
      <c r="AW39" s="1360"/>
      <c r="AX39" s="1360"/>
      <c r="AY39" s="1360"/>
      <c r="AZ39" s="1360"/>
      <c r="BA39" s="1360"/>
      <c r="BB39" s="1360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8"/>
      <c r="CN39" s="298"/>
      <c r="CO39" s="298"/>
      <c r="CP39" s="298"/>
      <c r="CQ39" s="298"/>
      <c r="CR39" s="298"/>
      <c r="CS39" s="298"/>
      <c r="CT39" s="298"/>
      <c r="CU39" s="298"/>
      <c r="CV39" s="298"/>
      <c r="CW39" s="298"/>
      <c r="CX39" s="298"/>
      <c r="CY39" s="298"/>
      <c r="CZ39" s="298"/>
      <c r="DA39" s="298"/>
      <c r="DB39" s="298"/>
      <c r="DC39" s="298"/>
      <c r="DD39" s="298"/>
      <c r="DE39" s="298"/>
      <c r="DF39" s="298"/>
      <c r="DG39" s="298"/>
      <c r="DH39" s="298"/>
      <c r="DI39" s="298"/>
      <c r="DJ39" s="298"/>
      <c r="DK39" s="298"/>
      <c r="DL39" s="298"/>
      <c r="DM39" s="298"/>
      <c r="DN39" s="298"/>
      <c r="DO39" s="298"/>
      <c r="DP39" s="298"/>
      <c r="DQ39" s="298"/>
      <c r="DR39" s="298"/>
      <c r="DS39" s="298"/>
      <c r="DT39" s="298"/>
      <c r="DU39" s="298"/>
      <c r="DV39" s="298"/>
      <c r="DW39" s="298"/>
      <c r="DX39" s="298"/>
      <c r="DY39" s="298"/>
      <c r="DZ39" s="298"/>
      <c r="EA39" s="298"/>
      <c r="EB39" s="298"/>
      <c r="EC39" s="298"/>
      <c r="ED39" s="298"/>
      <c r="EE39" s="298"/>
      <c r="EF39" s="298"/>
      <c r="EG39" s="298"/>
      <c r="EH39" s="298"/>
      <c r="EI39" s="298"/>
      <c r="EJ39" s="298"/>
      <c r="EK39" s="298"/>
      <c r="EL39" s="299"/>
      <c r="EM39" s="299"/>
    </row>
    <row r="40" spans="1:143" s="274" customFormat="1" ht="37.5" x14ac:dyDescent="0.3">
      <c r="A40" s="1120">
        <v>2</v>
      </c>
      <c r="B40" s="1120"/>
      <c r="C40" s="1134" t="s">
        <v>39</v>
      </c>
      <c r="D40" s="1120"/>
      <c r="E40" s="1120"/>
      <c r="F40" s="1120"/>
      <c r="G40" s="1122">
        <v>0</v>
      </c>
      <c r="H40" s="1122">
        <v>0</v>
      </c>
      <c r="I40" s="1122"/>
      <c r="J40" s="1122"/>
      <c r="K40" s="1122"/>
      <c r="L40" s="1122"/>
      <c r="M40" s="1122">
        <v>0</v>
      </c>
      <c r="N40" s="1122">
        <v>0</v>
      </c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>
        <v>0</v>
      </c>
      <c r="AB40" s="1122">
        <v>0</v>
      </c>
      <c r="AC40" s="297"/>
      <c r="AD40" s="297"/>
      <c r="AE40" s="271"/>
      <c r="AF40" s="297"/>
      <c r="AG40" s="297"/>
      <c r="AH40" s="297"/>
      <c r="AI40" s="297"/>
      <c r="AJ40" s="297"/>
      <c r="AK40" s="297"/>
      <c r="AL40" s="297"/>
      <c r="AM40" s="297"/>
      <c r="AN40" s="298"/>
      <c r="AO40" s="298"/>
      <c r="AP40" s="298"/>
      <c r="AQ40" s="298"/>
      <c r="AR40" s="298"/>
      <c r="AS40" s="298"/>
      <c r="AT40" s="298"/>
      <c r="AU40" s="1360"/>
      <c r="AV40" s="1360"/>
      <c r="AW40" s="1360"/>
      <c r="AX40" s="1360"/>
      <c r="AY40" s="1360"/>
      <c r="AZ40" s="1360"/>
      <c r="BA40" s="1360"/>
      <c r="BB40" s="1360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298"/>
      <c r="CE40" s="298"/>
      <c r="CF40" s="298"/>
      <c r="CG40" s="298"/>
      <c r="CH40" s="298"/>
      <c r="CI40" s="298"/>
      <c r="CJ40" s="298"/>
      <c r="CK40" s="298"/>
      <c r="CL40" s="298"/>
      <c r="CM40" s="298"/>
      <c r="CN40" s="298"/>
      <c r="CO40" s="298"/>
      <c r="CP40" s="298"/>
      <c r="CQ40" s="298"/>
      <c r="CR40" s="298"/>
      <c r="CS40" s="298"/>
      <c r="CT40" s="298"/>
      <c r="CU40" s="298"/>
      <c r="CV40" s="298"/>
      <c r="CW40" s="298"/>
      <c r="CX40" s="298"/>
      <c r="CY40" s="298"/>
      <c r="CZ40" s="298"/>
      <c r="DA40" s="298"/>
      <c r="DB40" s="298"/>
      <c r="DC40" s="298"/>
      <c r="DD40" s="298"/>
      <c r="DE40" s="298"/>
      <c r="DF40" s="298"/>
      <c r="DG40" s="298"/>
      <c r="DH40" s="298"/>
      <c r="DI40" s="298"/>
      <c r="DJ40" s="298"/>
      <c r="DK40" s="298"/>
      <c r="DL40" s="298"/>
      <c r="DM40" s="298"/>
      <c r="DN40" s="298"/>
      <c r="DO40" s="298"/>
      <c r="DP40" s="298"/>
      <c r="DQ40" s="298"/>
      <c r="DR40" s="298"/>
      <c r="DS40" s="298"/>
      <c r="DT40" s="298"/>
      <c r="DU40" s="298"/>
      <c r="DV40" s="298"/>
      <c r="DW40" s="298"/>
      <c r="DX40" s="298"/>
      <c r="DY40" s="298"/>
      <c r="DZ40" s="298"/>
      <c r="EA40" s="298"/>
      <c r="EB40" s="298"/>
      <c r="EC40" s="298"/>
      <c r="ED40" s="298"/>
      <c r="EE40" s="298"/>
      <c r="EF40" s="298"/>
      <c r="EG40" s="298"/>
      <c r="EH40" s="298"/>
      <c r="EI40" s="298"/>
      <c r="EJ40" s="298"/>
      <c r="EK40" s="298"/>
      <c r="EL40" s="299"/>
      <c r="EM40" s="299"/>
    </row>
    <row r="41" spans="1:143" s="274" customFormat="1" ht="18" hidden="1" customHeight="1" x14ac:dyDescent="0.3">
      <c r="A41" s="1120">
        <v>3</v>
      </c>
      <c r="B41" s="1120"/>
      <c r="C41" s="1134"/>
      <c r="D41" s="1120"/>
      <c r="E41" s="1120"/>
      <c r="F41" s="1120"/>
      <c r="G41" s="1122"/>
      <c r="H41" s="1122"/>
      <c r="I41" s="1122"/>
      <c r="J41" s="1122"/>
      <c r="K41" s="1122"/>
      <c r="L41" s="1122"/>
      <c r="M41" s="1122"/>
      <c r="N41" s="1122"/>
      <c r="O41" s="1122"/>
      <c r="P41" s="1122"/>
      <c r="Q41" s="1122"/>
      <c r="R41" s="1122"/>
      <c r="S41" s="1122"/>
      <c r="T41" s="1122"/>
      <c r="U41" s="1122"/>
      <c r="V41" s="1122"/>
      <c r="W41" s="1122"/>
      <c r="X41" s="1122"/>
      <c r="Y41" s="1122"/>
      <c r="Z41" s="1122"/>
      <c r="AA41" s="1122"/>
      <c r="AB41" s="1122"/>
      <c r="AC41" s="297"/>
      <c r="AD41" s="297"/>
      <c r="AE41" s="271"/>
      <c r="AF41" s="297"/>
      <c r="AG41" s="297"/>
      <c r="AH41" s="297"/>
      <c r="AI41" s="297"/>
      <c r="AJ41" s="297"/>
      <c r="AK41" s="297"/>
      <c r="AL41" s="297"/>
      <c r="AM41" s="297"/>
      <c r="AN41" s="298"/>
      <c r="AO41" s="298"/>
      <c r="AP41" s="298"/>
      <c r="AQ41" s="298"/>
      <c r="AR41" s="298"/>
      <c r="AS41" s="298"/>
      <c r="AT41" s="298"/>
      <c r="AU41" s="1360"/>
      <c r="AV41" s="1360"/>
      <c r="AW41" s="1360"/>
      <c r="AX41" s="1360"/>
      <c r="AY41" s="1360"/>
      <c r="AZ41" s="1360"/>
      <c r="BA41" s="1360"/>
      <c r="BB41" s="1360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298"/>
      <c r="CF41" s="298"/>
      <c r="CG41" s="298"/>
      <c r="CH41" s="298"/>
      <c r="CI41" s="298"/>
      <c r="CJ41" s="298"/>
      <c r="CK41" s="298"/>
      <c r="CL41" s="298"/>
      <c r="CM41" s="298"/>
      <c r="CN41" s="298"/>
      <c r="CO41" s="298"/>
      <c r="CP41" s="298"/>
      <c r="CQ41" s="298"/>
      <c r="CR41" s="298"/>
      <c r="CS41" s="298"/>
      <c r="CT41" s="298"/>
      <c r="CU41" s="298"/>
      <c r="CV41" s="298"/>
      <c r="CW41" s="298"/>
      <c r="CX41" s="298"/>
      <c r="CY41" s="298"/>
      <c r="CZ41" s="298"/>
      <c r="DA41" s="298"/>
      <c r="DB41" s="298"/>
      <c r="DC41" s="298"/>
      <c r="DD41" s="298"/>
      <c r="DE41" s="298"/>
      <c r="DF41" s="298"/>
      <c r="DG41" s="298"/>
      <c r="DH41" s="298"/>
      <c r="DI41" s="298"/>
      <c r="DJ41" s="298"/>
      <c r="DK41" s="298"/>
      <c r="DL41" s="298"/>
      <c r="DM41" s="298"/>
      <c r="DN41" s="298"/>
      <c r="DO41" s="298"/>
      <c r="DP41" s="298"/>
      <c r="DQ41" s="298"/>
      <c r="DR41" s="298"/>
      <c r="DS41" s="298"/>
      <c r="DT41" s="298"/>
      <c r="DU41" s="298"/>
      <c r="DV41" s="298"/>
      <c r="DW41" s="298"/>
      <c r="DX41" s="298"/>
      <c r="DY41" s="298"/>
      <c r="DZ41" s="298"/>
      <c r="EA41" s="298"/>
      <c r="EB41" s="298"/>
      <c r="EC41" s="298"/>
      <c r="ED41" s="298"/>
      <c r="EE41" s="298"/>
      <c r="EF41" s="298"/>
      <c r="EG41" s="298"/>
      <c r="EH41" s="298"/>
      <c r="EI41" s="298"/>
      <c r="EJ41" s="298"/>
      <c r="EK41" s="298"/>
      <c r="EL41" s="299"/>
      <c r="EM41" s="299"/>
    </row>
    <row r="42" spans="1:143" s="274" customFormat="1" ht="18" hidden="1" customHeight="1" x14ac:dyDescent="0.3">
      <c r="A42" s="1120"/>
      <c r="B42" s="1120"/>
      <c r="C42" s="1134"/>
      <c r="D42" s="1120"/>
      <c r="E42" s="1120"/>
      <c r="F42" s="1120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1122"/>
      <c r="T42" s="1122"/>
      <c r="U42" s="1122"/>
      <c r="V42" s="1122"/>
      <c r="W42" s="1122"/>
      <c r="X42" s="1122"/>
      <c r="Y42" s="1122"/>
      <c r="Z42" s="1122"/>
      <c r="AA42" s="1122"/>
      <c r="AB42" s="1122"/>
      <c r="AC42" s="280"/>
      <c r="AD42" s="280"/>
      <c r="AE42" s="271"/>
      <c r="AF42" s="280"/>
      <c r="AG42" s="280"/>
      <c r="AH42" s="280"/>
      <c r="AI42" s="280"/>
      <c r="AJ42" s="280"/>
      <c r="AK42" s="280"/>
      <c r="AL42" s="280"/>
      <c r="AM42" s="280"/>
      <c r="AN42" s="281"/>
      <c r="AO42" s="281"/>
      <c r="AP42" s="281"/>
      <c r="AQ42" s="281"/>
      <c r="AR42" s="281"/>
      <c r="AS42" s="281"/>
      <c r="AT42" s="281"/>
      <c r="AU42" s="1360"/>
      <c r="AV42" s="1360"/>
      <c r="AW42" s="1360"/>
      <c r="AX42" s="1360"/>
      <c r="AY42" s="1360"/>
      <c r="AZ42" s="1360"/>
      <c r="BA42" s="1360"/>
      <c r="BB42" s="1360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281"/>
      <c r="DG42" s="281"/>
      <c r="DH42" s="281"/>
      <c r="DI42" s="281"/>
      <c r="DJ42" s="281"/>
      <c r="DK42" s="281"/>
      <c r="DL42" s="281"/>
      <c r="DM42" s="281"/>
      <c r="DN42" s="281"/>
      <c r="DO42" s="281"/>
      <c r="DP42" s="281"/>
      <c r="DQ42" s="281"/>
      <c r="DR42" s="281"/>
      <c r="DS42" s="281"/>
      <c r="DT42" s="281"/>
      <c r="DU42" s="281"/>
      <c r="DV42" s="281"/>
      <c r="DW42" s="281"/>
      <c r="DX42" s="281"/>
      <c r="DY42" s="281"/>
      <c r="DZ42" s="281"/>
      <c r="EA42" s="281"/>
      <c r="EB42" s="281"/>
      <c r="EC42" s="281"/>
      <c r="ED42" s="281"/>
      <c r="EE42" s="281"/>
      <c r="EF42" s="281"/>
      <c r="EG42" s="281"/>
      <c r="EH42" s="281"/>
      <c r="EI42" s="281"/>
      <c r="EJ42" s="281"/>
      <c r="EK42" s="281"/>
      <c r="EL42" s="282"/>
      <c r="EM42" s="282"/>
    </row>
    <row r="43" spans="1:143" s="274" customFormat="1" ht="18.75" x14ac:dyDescent="0.3">
      <c r="A43" s="1374" t="s">
        <v>6</v>
      </c>
      <c r="B43" s="1374"/>
      <c r="C43" s="1374"/>
      <c r="D43" s="1120"/>
      <c r="E43" s="1120"/>
      <c r="F43" s="1120"/>
      <c r="G43" s="1122"/>
      <c r="H43" s="1122"/>
      <c r="I43" s="1122"/>
      <c r="J43" s="1122"/>
      <c r="K43" s="1122"/>
      <c r="L43" s="1122"/>
      <c r="M43" s="1122"/>
      <c r="N43" s="1122"/>
      <c r="O43" s="1122"/>
      <c r="P43" s="1122"/>
      <c r="Q43" s="1122"/>
      <c r="R43" s="1122"/>
      <c r="S43" s="1122"/>
      <c r="T43" s="1122"/>
      <c r="U43" s="1122"/>
      <c r="V43" s="1122"/>
      <c r="W43" s="1122"/>
      <c r="X43" s="1122"/>
      <c r="Y43" s="1122"/>
      <c r="Z43" s="1122"/>
      <c r="AA43" s="1122"/>
      <c r="AB43" s="1122"/>
      <c r="AC43" s="300"/>
      <c r="AD43" s="300"/>
      <c r="AE43" s="271"/>
      <c r="AF43" s="300"/>
      <c r="AG43" s="300"/>
      <c r="AH43" s="300"/>
      <c r="AI43" s="300"/>
      <c r="AJ43" s="300"/>
      <c r="AK43" s="300"/>
      <c r="AL43" s="300"/>
      <c r="AM43" s="300"/>
      <c r="AN43" s="301"/>
      <c r="AO43" s="301"/>
      <c r="AP43" s="301"/>
      <c r="AQ43" s="301"/>
      <c r="AR43" s="301"/>
      <c r="AS43" s="301"/>
      <c r="AT43" s="301"/>
      <c r="AU43" s="1360"/>
      <c r="AV43" s="1360"/>
      <c r="AW43" s="1360"/>
      <c r="AX43" s="1360"/>
      <c r="AY43" s="1360"/>
      <c r="AZ43" s="1360"/>
      <c r="BA43" s="1360"/>
      <c r="BB43" s="1360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301"/>
      <c r="CG43" s="301"/>
      <c r="CH43" s="301"/>
      <c r="CI43" s="301"/>
      <c r="CJ43" s="301"/>
      <c r="CK43" s="301"/>
      <c r="CL43" s="301"/>
      <c r="CM43" s="301"/>
      <c r="CN43" s="301"/>
      <c r="CO43" s="301"/>
      <c r="CP43" s="301"/>
      <c r="CQ43" s="301"/>
      <c r="CR43" s="301"/>
      <c r="CS43" s="301"/>
      <c r="CT43" s="301"/>
      <c r="CU43" s="301"/>
      <c r="CV43" s="301"/>
      <c r="CW43" s="301"/>
      <c r="CX43" s="301"/>
      <c r="CY43" s="301"/>
      <c r="CZ43" s="301"/>
      <c r="DA43" s="301"/>
      <c r="DB43" s="301"/>
      <c r="DC43" s="301"/>
      <c r="DD43" s="301"/>
      <c r="DE43" s="301"/>
      <c r="DF43" s="301"/>
      <c r="DG43" s="301"/>
      <c r="DH43" s="301"/>
      <c r="DI43" s="301"/>
      <c r="DJ43" s="301"/>
      <c r="DK43" s="301"/>
      <c r="DL43" s="301"/>
      <c r="DM43" s="301"/>
      <c r="DN43" s="301"/>
      <c r="DO43" s="301"/>
      <c r="DP43" s="301"/>
      <c r="DQ43" s="301"/>
      <c r="DR43" s="301"/>
      <c r="DS43" s="301"/>
      <c r="DT43" s="301"/>
      <c r="DU43" s="301"/>
      <c r="DV43" s="301"/>
      <c r="DW43" s="301"/>
      <c r="DX43" s="301"/>
      <c r="DY43" s="301"/>
      <c r="DZ43" s="301"/>
      <c r="EA43" s="301"/>
      <c r="EB43" s="301"/>
      <c r="EC43" s="301"/>
      <c r="ED43" s="301"/>
      <c r="EE43" s="301"/>
      <c r="EF43" s="301"/>
      <c r="EG43" s="301"/>
      <c r="EH43" s="301"/>
      <c r="EI43" s="301"/>
      <c r="EJ43" s="301"/>
      <c r="EK43" s="301"/>
      <c r="EL43" s="302"/>
      <c r="EM43" s="302"/>
    </row>
    <row r="44" spans="1:143" s="304" customFormat="1" ht="18.75" x14ac:dyDescent="0.3">
      <c r="A44" s="1120">
        <v>1</v>
      </c>
      <c r="B44" s="1139"/>
      <c r="C44" s="1134" t="s">
        <v>37</v>
      </c>
      <c r="D44" s="1139"/>
      <c r="E44" s="1139"/>
      <c r="F44" s="1139">
        <v>1583</v>
      </c>
      <c r="G44" s="1122">
        <v>1174</v>
      </c>
      <c r="H44" s="1122">
        <v>1604</v>
      </c>
      <c r="I44" s="1122"/>
      <c r="J44" s="1122"/>
      <c r="K44" s="1122"/>
      <c r="L44" s="1122">
        <v>252</v>
      </c>
      <c r="M44" s="1122">
        <v>225</v>
      </c>
      <c r="N44" s="1122">
        <v>156</v>
      </c>
      <c r="O44" s="1122"/>
      <c r="P44" s="1122"/>
      <c r="Q44" s="1122"/>
      <c r="R44" s="1122"/>
      <c r="S44" s="1122"/>
      <c r="T44" s="1122"/>
      <c r="U44" s="1122"/>
      <c r="V44" s="1122"/>
      <c r="W44" s="1122"/>
      <c r="X44" s="1122"/>
      <c r="Y44" s="1122"/>
      <c r="Z44" s="1122">
        <v>527</v>
      </c>
      <c r="AA44" s="1122">
        <v>601</v>
      </c>
      <c r="AB44" s="1122">
        <v>433</v>
      </c>
      <c r="AC44" s="248"/>
      <c r="AD44" s="248"/>
      <c r="AE44" s="762"/>
      <c r="AF44" s="248"/>
      <c r="AG44" s="248"/>
      <c r="AH44" s="248"/>
      <c r="AI44" s="248"/>
      <c r="AJ44" s="248"/>
      <c r="AK44" s="248"/>
      <c r="AL44" s="248"/>
      <c r="AM44" s="248"/>
      <c r="AN44" s="303"/>
      <c r="AO44" s="303"/>
      <c r="AP44" s="303"/>
      <c r="AQ44" s="303"/>
      <c r="AR44" s="303"/>
      <c r="AS44" s="303"/>
      <c r="AT44" s="303"/>
      <c r="AU44" s="1360"/>
      <c r="AV44" s="1360"/>
      <c r="AW44" s="1360"/>
      <c r="AX44" s="1360"/>
      <c r="AY44" s="1360"/>
      <c r="AZ44" s="1360"/>
      <c r="BA44" s="1360"/>
      <c r="BB44" s="1360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</row>
    <row r="45" spans="1:143" s="274" customFormat="1" ht="18" hidden="1" customHeight="1" x14ac:dyDescent="0.3">
      <c r="A45" s="1120">
        <v>2</v>
      </c>
      <c r="B45" s="1120"/>
      <c r="C45" s="1134"/>
      <c r="D45" s="1120"/>
      <c r="E45" s="1120"/>
      <c r="F45" s="1120"/>
      <c r="G45" s="1122"/>
      <c r="H45" s="1122"/>
      <c r="I45" s="1122"/>
      <c r="J45" s="1122"/>
      <c r="K45" s="1122"/>
      <c r="L45" s="1122"/>
      <c r="M45" s="1122"/>
      <c r="N45" s="1122"/>
      <c r="O45" s="1122"/>
      <c r="P45" s="1122"/>
      <c r="Q45" s="1122"/>
      <c r="R45" s="1122"/>
      <c r="S45" s="1122"/>
      <c r="T45" s="1122"/>
      <c r="U45" s="1122"/>
      <c r="V45" s="1122"/>
      <c r="W45" s="1122"/>
      <c r="X45" s="1122"/>
      <c r="Y45" s="1122"/>
      <c r="Z45" s="1122"/>
      <c r="AA45" s="1122"/>
      <c r="AB45" s="1122"/>
      <c r="AC45" s="300"/>
      <c r="AD45" s="300"/>
      <c r="AE45" s="271"/>
      <c r="AF45" s="300"/>
      <c r="AG45" s="300"/>
      <c r="AH45" s="300"/>
      <c r="AI45" s="300"/>
      <c r="AJ45" s="300"/>
      <c r="AK45" s="300"/>
      <c r="AL45" s="300"/>
      <c r="AM45" s="300"/>
      <c r="AN45" s="301"/>
      <c r="AO45" s="301"/>
      <c r="AP45" s="301"/>
      <c r="AQ45" s="301"/>
      <c r="AR45" s="301"/>
      <c r="AS45" s="301"/>
      <c r="AT45" s="301"/>
      <c r="AU45" s="1360"/>
      <c r="AV45" s="1360"/>
      <c r="AW45" s="1360"/>
      <c r="AX45" s="1360"/>
      <c r="AY45" s="1360"/>
      <c r="AZ45" s="1360"/>
      <c r="BA45" s="1360"/>
      <c r="BB45" s="1360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  <c r="BX45" s="301"/>
      <c r="BY45" s="301"/>
      <c r="BZ45" s="301"/>
      <c r="CA45" s="301"/>
      <c r="CB45" s="301"/>
      <c r="CC45" s="301"/>
      <c r="CD45" s="301"/>
      <c r="CE45" s="301"/>
      <c r="CF45" s="301"/>
      <c r="CG45" s="301"/>
      <c r="CH45" s="301"/>
      <c r="CI45" s="301"/>
      <c r="CJ45" s="301"/>
      <c r="CK45" s="301"/>
      <c r="CL45" s="301"/>
      <c r="CM45" s="301"/>
      <c r="CN45" s="301"/>
      <c r="CO45" s="301"/>
      <c r="CP45" s="301"/>
      <c r="CQ45" s="301"/>
      <c r="CR45" s="301"/>
      <c r="CS45" s="301"/>
      <c r="CT45" s="301"/>
      <c r="CU45" s="301"/>
      <c r="CV45" s="301"/>
      <c r="CW45" s="301"/>
      <c r="CX45" s="301"/>
      <c r="CY45" s="301"/>
      <c r="CZ45" s="301"/>
      <c r="DA45" s="301"/>
      <c r="DB45" s="301"/>
      <c r="DC45" s="301"/>
      <c r="DD45" s="301"/>
      <c r="DE45" s="301"/>
      <c r="DF45" s="301"/>
      <c r="DG45" s="301"/>
      <c r="DH45" s="301"/>
      <c r="DI45" s="301"/>
      <c r="DJ45" s="301"/>
      <c r="DK45" s="301"/>
      <c r="DL45" s="301"/>
      <c r="DM45" s="301"/>
      <c r="DN45" s="301"/>
      <c r="DO45" s="301"/>
      <c r="DP45" s="301"/>
      <c r="DQ45" s="301"/>
      <c r="DR45" s="301"/>
      <c r="DS45" s="301"/>
      <c r="DT45" s="301"/>
      <c r="DU45" s="301"/>
      <c r="DV45" s="301"/>
      <c r="DW45" s="301"/>
      <c r="DX45" s="301"/>
      <c r="DY45" s="301"/>
      <c r="DZ45" s="301"/>
      <c r="EA45" s="301"/>
      <c r="EB45" s="301"/>
      <c r="EC45" s="301"/>
      <c r="ED45" s="301"/>
      <c r="EE45" s="301"/>
      <c r="EF45" s="301"/>
      <c r="EG45" s="301"/>
      <c r="EH45" s="301"/>
      <c r="EI45" s="301"/>
      <c r="EJ45" s="301"/>
      <c r="EK45" s="301"/>
      <c r="EL45" s="302"/>
      <c r="EM45" s="302"/>
    </row>
    <row r="46" spans="1:143" s="274" customFormat="1" ht="18" hidden="1" customHeight="1" x14ac:dyDescent="0.3">
      <c r="A46" s="1120">
        <v>3</v>
      </c>
      <c r="B46" s="1120"/>
      <c r="C46" s="1134"/>
      <c r="D46" s="1120"/>
      <c r="E46" s="1120"/>
      <c r="F46" s="1120"/>
      <c r="G46" s="1122"/>
      <c r="H46" s="1122"/>
      <c r="I46" s="1122"/>
      <c r="J46" s="1122"/>
      <c r="K46" s="1122"/>
      <c r="L46" s="1122"/>
      <c r="M46" s="1122"/>
      <c r="N46" s="1122"/>
      <c r="O46" s="1122"/>
      <c r="P46" s="1122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280"/>
      <c r="AD46" s="280"/>
      <c r="AE46" s="271"/>
      <c r="AF46" s="280"/>
      <c r="AG46" s="280"/>
      <c r="AH46" s="280"/>
      <c r="AI46" s="280"/>
      <c r="AJ46" s="280"/>
      <c r="AK46" s="280"/>
      <c r="AL46" s="280"/>
      <c r="AM46" s="280"/>
      <c r="AN46" s="281"/>
      <c r="AO46" s="281"/>
      <c r="AP46" s="281"/>
      <c r="AQ46" s="281"/>
      <c r="AR46" s="281"/>
      <c r="AS46" s="281"/>
      <c r="AT46" s="281"/>
      <c r="AU46" s="1360"/>
      <c r="AV46" s="1360"/>
      <c r="AW46" s="1360"/>
      <c r="AX46" s="1360"/>
      <c r="AY46" s="1360"/>
      <c r="AZ46" s="1360"/>
      <c r="BA46" s="1360"/>
      <c r="BB46" s="1360"/>
      <c r="BC46" s="281"/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1"/>
      <c r="DE46" s="281"/>
      <c r="DF46" s="281"/>
      <c r="DG46" s="281"/>
      <c r="DH46" s="281"/>
      <c r="DI46" s="281"/>
      <c r="DJ46" s="281"/>
      <c r="DK46" s="281"/>
      <c r="DL46" s="281"/>
      <c r="DM46" s="281"/>
      <c r="DN46" s="281"/>
      <c r="DO46" s="281"/>
      <c r="DP46" s="281"/>
      <c r="DQ46" s="281"/>
      <c r="DR46" s="281"/>
      <c r="DS46" s="281"/>
      <c r="DT46" s="281"/>
      <c r="DU46" s="281"/>
      <c r="DV46" s="281"/>
      <c r="DW46" s="281"/>
      <c r="DX46" s="281"/>
      <c r="DY46" s="281"/>
      <c r="DZ46" s="281"/>
      <c r="EA46" s="281"/>
      <c r="EB46" s="281"/>
      <c r="EC46" s="281"/>
      <c r="ED46" s="281"/>
      <c r="EE46" s="281"/>
      <c r="EF46" s="281"/>
      <c r="EG46" s="281"/>
      <c r="EH46" s="281"/>
      <c r="EI46" s="281"/>
      <c r="EJ46" s="281"/>
      <c r="EK46" s="281"/>
      <c r="EL46" s="282"/>
      <c r="EM46" s="282"/>
    </row>
    <row r="47" spans="1:143" s="274" customFormat="1" ht="18.75" x14ac:dyDescent="0.3">
      <c r="A47" s="1374" t="s">
        <v>7</v>
      </c>
      <c r="B47" s="1374"/>
      <c r="C47" s="1374"/>
      <c r="D47" s="1120"/>
      <c r="E47" s="1120"/>
      <c r="F47" s="1120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2"/>
      <c r="U47" s="1122"/>
      <c r="V47" s="1122"/>
      <c r="W47" s="1122"/>
      <c r="X47" s="1122"/>
      <c r="Y47" s="1122"/>
      <c r="Z47" s="1122"/>
      <c r="AA47" s="1122"/>
      <c r="AB47" s="1122"/>
      <c r="AC47" s="275"/>
      <c r="AD47" s="275"/>
      <c r="AE47" s="271"/>
      <c r="AF47" s="275"/>
      <c r="AG47" s="275"/>
      <c r="AH47" s="275"/>
      <c r="AI47" s="275"/>
      <c r="AJ47" s="275"/>
      <c r="AK47" s="275"/>
      <c r="AL47" s="275"/>
      <c r="AM47" s="275"/>
      <c r="AN47" s="276"/>
      <c r="AO47" s="276"/>
      <c r="AP47" s="276"/>
      <c r="AQ47" s="276"/>
      <c r="AR47" s="276"/>
      <c r="AS47" s="276"/>
      <c r="AT47" s="276"/>
      <c r="AU47" s="1360"/>
      <c r="AV47" s="1360"/>
      <c r="AW47" s="1360"/>
      <c r="AX47" s="1360"/>
      <c r="AY47" s="1360"/>
      <c r="AZ47" s="1360"/>
      <c r="BA47" s="1360"/>
      <c r="BB47" s="1360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7"/>
      <c r="EM47" s="277"/>
    </row>
    <row r="48" spans="1:143" s="274" customFormat="1" ht="18.75" x14ac:dyDescent="0.3">
      <c r="A48" s="1120">
        <v>1</v>
      </c>
      <c r="B48" s="1120"/>
      <c r="C48" s="1134" t="s">
        <v>10</v>
      </c>
      <c r="D48" s="1120"/>
      <c r="E48" s="1120"/>
      <c r="F48" s="1120">
        <v>79</v>
      </c>
      <c r="G48" s="1122">
        <v>64</v>
      </c>
      <c r="H48" s="1122">
        <v>61</v>
      </c>
      <c r="I48" s="1122"/>
      <c r="J48" s="1122"/>
      <c r="K48" s="1122"/>
      <c r="L48" s="1122">
        <v>22</v>
      </c>
      <c r="M48" s="1122">
        <v>13</v>
      </c>
      <c r="N48" s="1122">
        <v>13</v>
      </c>
      <c r="O48" s="1122"/>
      <c r="P48" s="1122"/>
      <c r="Q48" s="1122"/>
      <c r="R48" s="1122"/>
      <c r="S48" s="1122"/>
      <c r="T48" s="1122"/>
      <c r="U48" s="1122"/>
      <c r="V48" s="1122"/>
      <c r="W48" s="1122"/>
      <c r="X48" s="1122"/>
      <c r="Y48" s="1122"/>
      <c r="Z48" s="1122">
        <v>14</v>
      </c>
      <c r="AA48" s="1122">
        <v>14</v>
      </c>
      <c r="AB48" s="1122">
        <v>14</v>
      </c>
      <c r="AC48" s="275"/>
      <c r="AD48" s="275"/>
      <c r="AE48" s="271"/>
      <c r="AF48" s="275"/>
      <c r="AG48" s="275"/>
      <c r="AH48" s="275"/>
      <c r="AI48" s="275"/>
      <c r="AJ48" s="275"/>
      <c r="AK48" s="275"/>
      <c r="AL48" s="275"/>
      <c r="AM48" s="275"/>
      <c r="AN48" s="276"/>
      <c r="AO48" s="276"/>
      <c r="AP48" s="276"/>
      <c r="AQ48" s="276"/>
      <c r="AR48" s="276"/>
      <c r="AS48" s="276"/>
      <c r="AT48" s="276"/>
      <c r="AU48" s="1360"/>
      <c r="AV48" s="1360"/>
      <c r="AW48" s="1360"/>
      <c r="AX48" s="1360"/>
      <c r="AY48" s="1360"/>
      <c r="AZ48" s="1360"/>
      <c r="BA48" s="1360"/>
      <c r="BB48" s="1360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7"/>
      <c r="EM48" s="277"/>
    </row>
    <row r="49" spans="1:143" s="274" customFormat="1" ht="1.1499999999999999" customHeight="1" x14ac:dyDescent="0.3">
      <c r="A49" s="1120">
        <v>2</v>
      </c>
      <c r="B49" s="1120"/>
      <c r="C49" s="1134"/>
      <c r="D49" s="1120"/>
      <c r="E49" s="1120"/>
      <c r="F49" s="1120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2"/>
      <c r="U49" s="1122"/>
      <c r="V49" s="1122"/>
      <c r="W49" s="1122"/>
      <c r="X49" s="1122"/>
      <c r="Y49" s="1122"/>
      <c r="Z49" s="1122"/>
      <c r="AA49" s="1122"/>
      <c r="AB49" s="1122"/>
      <c r="AC49" s="275"/>
      <c r="AD49" s="275"/>
      <c r="AE49" s="271"/>
      <c r="AF49" s="275"/>
      <c r="AG49" s="275"/>
      <c r="AH49" s="275"/>
      <c r="AI49" s="275"/>
      <c r="AJ49" s="275"/>
      <c r="AK49" s="275"/>
      <c r="AL49" s="275"/>
      <c r="AM49" s="275"/>
      <c r="AN49" s="276"/>
      <c r="AO49" s="276"/>
      <c r="AP49" s="276"/>
      <c r="AQ49" s="276"/>
      <c r="AR49" s="276"/>
      <c r="AS49" s="276"/>
      <c r="AT49" s="276"/>
      <c r="AU49" s="1360"/>
      <c r="AV49" s="1360"/>
      <c r="AW49" s="1360"/>
      <c r="AX49" s="1360"/>
      <c r="AY49" s="1360"/>
      <c r="AZ49" s="1360"/>
      <c r="BA49" s="1360"/>
      <c r="BB49" s="1360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7"/>
      <c r="EM49" s="277"/>
    </row>
    <row r="50" spans="1:143" s="274" customFormat="1" ht="18" hidden="1" customHeight="1" x14ac:dyDescent="0.3">
      <c r="A50" s="1120">
        <v>3</v>
      </c>
      <c r="B50" s="1120"/>
      <c r="C50" s="1134"/>
      <c r="D50" s="1120"/>
      <c r="E50" s="1120"/>
      <c r="F50" s="1120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2"/>
      <c r="U50" s="1122"/>
      <c r="V50" s="1122"/>
      <c r="W50" s="1122"/>
      <c r="X50" s="1122"/>
      <c r="Y50" s="1122"/>
      <c r="Z50" s="1122"/>
      <c r="AA50" s="1122"/>
      <c r="AB50" s="1122"/>
      <c r="AC50" s="280"/>
      <c r="AD50" s="280"/>
      <c r="AE50" s="271"/>
      <c r="AF50" s="280"/>
      <c r="AG50" s="280"/>
      <c r="AH50" s="280"/>
      <c r="AI50" s="280"/>
      <c r="AJ50" s="280"/>
      <c r="AK50" s="280"/>
      <c r="AL50" s="280"/>
      <c r="AM50" s="280"/>
      <c r="AN50" s="281"/>
      <c r="AO50" s="281"/>
      <c r="AP50" s="281"/>
      <c r="AQ50" s="281"/>
      <c r="AR50" s="281"/>
      <c r="AS50" s="281"/>
      <c r="AT50" s="281"/>
      <c r="AU50" s="1360"/>
      <c r="AV50" s="1360"/>
      <c r="AW50" s="1360"/>
      <c r="AX50" s="1360"/>
      <c r="AY50" s="1360"/>
      <c r="AZ50" s="1360"/>
      <c r="BA50" s="1360"/>
      <c r="BB50" s="1360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1"/>
      <c r="DJ50" s="281"/>
      <c r="DK50" s="281"/>
      <c r="DL50" s="281"/>
      <c r="DM50" s="281"/>
      <c r="DN50" s="281"/>
      <c r="DO50" s="281"/>
      <c r="DP50" s="281"/>
      <c r="DQ50" s="281"/>
      <c r="DR50" s="281"/>
      <c r="DS50" s="281"/>
      <c r="DT50" s="281"/>
      <c r="DU50" s="281"/>
      <c r="DV50" s="281"/>
      <c r="DW50" s="281"/>
      <c r="DX50" s="281"/>
      <c r="DY50" s="281"/>
      <c r="DZ50" s="281"/>
      <c r="EA50" s="281"/>
      <c r="EB50" s="281"/>
      <c r="EC50" s="281"/>
      <c r="ED50" s="281"/>
      <c r="EE50" s="281"/>
      <c r="EF50" s="281"/>
      <c r="EG50" s="281"/>
      <c r="EH50" s="281"/>
      <c r="EI50" s="281"/>
      <c r="EJ50" s="281"/>
      <c r="EK50" s="281"/>
      <c r="EL50" s="282"/>
      <c r="EM50" s="282"/>
    </row>
    <row r="51" spans="1:143" s="274" customFormat="1" ht="18.75" x14ac:dyDescent="0.3">
      <c r="A51" s="1374" t="s">
        <v>172</v>
      </c>
      <c r="B51" s="1374"/>
      <c r="C51" s="1374"/>
      <c r="D51" s="1120"/>
      <c r="E51" s="1120"/>
      <c r="F51" s="1120"/>
      <c r="G51" s="1122"/>
      <c r="H51" s="1122"/>
      <c r="I51" s="1122"/>
      <c r="J51" s="1122"/>
      <c r="K51" s="1122"/>
      <c r="L51" s="1122"/>
      <c r="M51" s="1122"/>
      <c r="N51" s="1122"/>
      <c r="O51" s="1122"/>
      <c r="P51" s="1122"/>
      <c r="Q51" s="1122"/>
      <c r="R51" s="1122"/>
      <c r="S51" s="1122"/>
      <c r="T51" s="1122"/>
      <c r="U51" s="1122"/>
      <c r="V51" s="1122"/>
      <c r="W51" s="1122"/>
      <c r="X51" s="1122"/>
      <c r="Y51" s="1122"/>
      <c r="Z51" s="1122"/>
      <c r="AA51" s="1122"/>
      <c r="AB51" s="1122"/>
      <c r="AC51" s="305"/>
      <c r="AD51" s="305"/>
      <c r="AE51" s="271"/>
      <c r="AF51" s="305"/>
      <c r="AG51" s="305"/>
      <c r="AH51" s="305"/>
      <c r="AI51" s="305"/>
      <c r="AJ51" s="305"/>
      <c r="AK51" s="305"/>
      <c r="AL51" s="305"/>
      <c r="AM51" s="305"/>
      <c r="AN51" s="306"/>
      <c r="AO51" s="306"/>
      <c r="AP51" s="306"/>
      <c r="AQ51" s="306"/>
      <c r="AR51" s="306"/>
      <c r="AS51" s="306"/>
      <c r="AT51" s="306"/>
      <c r="AU51" s="1360"/>
      <c r="AV51" s="1360"/>
      <c r="AW51" s="1360"/>
      <c r="AX51" s="1360"/>
      <c r="AY51" s="1360"/>
      <c r="AZ51" s="1360"/>
      <c r="BA51" s="1360"/>
      <c r="BB51" s="1360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6"/>
      <c r="BS51" s="306"/>
      <c r="BT51" s="306"/>
      <c r="BU51" s="306"/>
      <c r="BV51" s="306"/>
      <c r="BW51" s="306"/>
      <c r="BX51" s="306"/>
      <c r="BY51" s="306"/>
      <c r="BZ51" s="306"/>
      <c r="CA51" s="306"/>
      <c r="CB51" s="306"/>
      <c r="CC51" s="306"/>
      <c r="CD51" s="306"/>
      <c r="CE51" s="306"/>
      <c r="CF51" s="306"/>
      <c r="CG51" s="306"/>
      <c r="CH51" s="306"/>
      <c r="CI51" s="306"/>
      <c r="CJ51" s="306"/>
      <c r="CK51" s="306"/>
      <c r="CL51" s="306"/>
      <c r="CM51" s="306"/>
      <c r="CN51" s="306"/>
      <c r="CO51" s="306"/>
      <c r="CP51" s="306"/>
      <c r="CQ51" s="306"/>
      <c r="CR51" s="306"/>
      <c r="CS51" s="306"/>
      <c r="CT51" s="306"/>
      <c r="CU51" s="306"/>
      <c r="CV51" s="306"/>
      <c r="CW51" s="306"/>
      <c r="CX51" s="306"/>
      <c r="CY51" s="306"/>
      <c r="CZ51" s="306"/>
      <c r="DA51" s="306"/>
      <c r="DB51" s="306"/>
      <c r="DC51" s="306"/>
      <c r="DD51" s="306"/>
      <c r="DE51" s="306"/>
      <c r="DF51" s="306"/>
      <c r="DG51" s="306"/>
      <c r="DH51" s="306"/>
      <c r="DI51" s="306"/>
      <c r="DJ51" s="306"/>
      <c r="DK51" s="306"/>
      <c r="DL51" s="306"/>
      <c r="DM51" s="306"/>
      <c r="DN51" s="306"/>
      <c r="DO51" s="306"/>
      <c r="DP51" s="306"/>
      <c r="DQ51" s="306"/>
      <c r="DR51" s="306"/>
      <c r="DS51" s="306"/>
      <c r="DT51" s="306"/>
      <c r="DU51" s="306"/>
      <c r="DV51" s="306"/>
      <c r="DW51" s="306"/>
      <c r="DX51" s="306"/>
      <c r="DY51" s="306"/>
      <c r="DZ51" s="306"/>
      <c r="EA51" s="306"/>
      <c r="EB51" s="306"/>
      <c r="EC51" s="306"/>
      <c r="ED51" s="306"/>
      <c r="EE51" s="306"/>
      <c r="EF51" s="306"/>
      <c r="EG51" s="306"/>
      <c r="EH51" s="306"/>
      <c r="EI51" s="306"/>
      <c r="EJ51" s="306"/>
      <c r="EK51" s="306"/>
      <c r="EL51" s="307"/>
      <c r="EM51" s="307"/>
    </row>
    <row r="52" spans="1:143" s="274" customFormat="1" ht="24" customHeight="1" x14ac:dyDescent="0.3">
      <c r="A52" s="1120">
        <v>1</v>
      </c>
      <c r="B52" s="1120"/>
      <c r="C52" s="1126" t="s">
        <v>122</v>
      </c>
      <c r="D52" s="1120"/>
      <c r="E52" s="1120"/>
      <c r="F52" s="1120"/>
      <c r="G52" s="1122">
        <v>0</v>
      </c>
      <c r="H52" s="1122">
        <v>0</v>
      </c>
      <c r="I52" s="1122"/>
      <c r="J52" s="1122"/>
      <c r="K52" s="1122">
        <v>1</v>
      </c>
      <c r="L52" s="1122"/>
      <c r="M52" s="1122">
        <v>0</v>
      </c>
      <c r="N52" s="1122">
        <v>0</v>
      </c>
      <c r="O52" s="1122"/>
      <c r="P52" s="1122"/>
      <c r="Q52" s="1122"/>
      <c r="R52" s="1122"/>
      <c r="S52" s="1122"/>
      <c r="T52" s="1122"/>
      <c r="U52" s="1122"/>
      <c r="V52" s="1122"/>
      <c r="W52" s="1122"/>
      <c r="X52" s="1122"/>
      <c r="Y52" s="1122"/>
      <c r="Z52" s="1122"/>
      <c r="AA52" s="1122">
        <v>0</v>
      </c>
      <c r="AB52" s="1122">
        <v>0</v>
      </c>
      <c r="AC52" s="305"/>
      <c r="AD52" s="305"/>
      <c r="AE52" s="271"/>
      <c r="AF52" s="305"/>
      <c r="AG52" s="305"/>
      <c r="AH52" s="305"/>
      <c r="AI52" s="305"/>
      <c r="AJ52" s="305"/>
      <c r="AK52" s="305"/>
      <c r="AL52" s="305"/>
      <c r="AM52" s="305"/>
      <c r="AN52" s="281"/>
      <c r="AO52" s="281"/>
      <c r="AP52" s="281"/>
      <c r="AQ52" s="281"/>
      <c r="AR52" s="281"/>
      <c r="AS52" s="281"/>
      <c r="AT52" s="281"/>
      <c r="AU52" s="1360"/>
      <c r="AV52" s="1360"/>
      <c r="AW52" s="1360"/>
      <c r="AX52" s="1360"/>
      <c r="AY52" s="1360"/>
      <c r="AZ52" s="1360"/>
      <c r="BA52" s="1360"/>
      <c r="BB52" s="1360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1"/>
      <c r="CQ52" s="281"/>
      <c r="CR52" s="281"/>
      <c r="CS52" s="281"/>
      <c r="CT52" s="281"/>
      <c r="CU52" s="281"/>
      <c r="CV52" s="281"/>
      <c r="CW52" s="281"/>
      <c r="CX52" s="281"/>
      <c r="CY52" s="281"/>
      <c r="CZ52" s="281"/>
      <c r="DA52" s="281"/>
      <c r="DB52" s="281"/>
      <c r="DC52" s="281"/>
      <c r="DD52" s="281"/>
      <c r="DE52" s="281"/>
      <c r="DF52" s="281"/>
      <c r="DG52" s="281"/>
      <c r="DH52" s="281"/>
      <c r="DI52" s="281"/>
      <c r="DJ52" s="281"/>
      <c r="DK52" s="281"/>
      <c r="DL52" s="281"/>
      <c r="DM52" s="281"/>
      <c r="DN52" s="281"/>
      <c r="DO52" s="281"/>
      <c r="DP52" s="281"/>
      <c r="DQ52" s="281"/>
      <c r="DR52" s="281"/>
      <c r="DS52" s="281"/>
      <c r="DT52" s="281"/>
      <c r="DU52" s="281"/>
      <c r="DV52" s="281"/>
      <c r="DW52" s="281"/>
      <c r="DX52" s="281"/>
      <c r="DY52" s="281"/>
      <c r="DZ52" s="281"/>
      <c r="EA52" s="281"/>
      <c r="EB52" s="281"/>
      <c r="EC52" s="281"/>
      <c r="ED52" s="281"/>
      <c r="EE52" s="281"/>
      <c r="EF52" s="281"/>
      <c r="EG52" s="281"/>
      <c r="EH52" s="281"/>
      <c r="EI52" s="281"/>
      <c r="EJ52" s="281"/>
      <c r="EK52" s="281"/>
      <c r="EL52" s="282"/>
      <c r="EM52" s="282"/>
    </row>
    <row r="53" spans="1:143" s="274" customFormat="1" ht="18.75" x14ac:dyDescent="0.3">
      <c r="A53" s="1120">
        <v>2</v>
      </c>
      <c r="B53" s="1120"/>
      <c r="C53" s="1126" t="s">
        <v>119</v>
      </c>
      <c r="D53" s="1120"/>
      <c r="E53" s="1120"/>
      <c r="F53" s="1120"/>
      <c r="G53" s="1122">
        <v>0</v>
      </c>
      <c r="H53" s="1122">
        <v>0</v>
      </c>
      <c r="I53" s="1122"/>
      <c r="J53" s="1122"/>
      <c r="K53" s="1122"/>
      <c r="L53" s="1122"/>
      <c r="M53" s="1122">
        <v>0</v>
      </c>
      <c r="N53" s="1122">
        <v>0</v>
      </c>
      <c r="O53" s="1122"/>
      <c r="P53" s="1122"/>
      <c r="Q53" s="1122"/>
      <c r="R53" s="1122"/>
      <c r="S53" s="1122"/>
      <c r="T53" s="1122"/>
      <c r="U53" s="1122"/>
      <c r="V53" s="1122"/>
      <c r="W53" s="1122"/>
      <c r="X53" s="1122"/>
      <c r="Y53" s="1122"/>
      <c r="Z53" s="1122"/>
      <c r="AA53" s="1122">
        <v>0</v>
      </c>
      <c r="AB53" s="1122">
        <v>0</v>
      </c>
      <c r="AC53" s="305"/>
      <c r="AD53" s="305"/>
      <c r="AE53" s="271"/>
      <c r="AF53" s="305"/>
      <c r="AG53" s="305"/>
      <c r="AH53" s="305"/>
      <c r="AI53" s="305"/>
      <c r="AJ53" s="305"/>
      <c r="AK53" s="305"/>
      <c r="AL53" s="305"/>
      <c r="AM53" s="305"/>
      <c r="AN53" s="281"/>
      <c r="AO53" s="281"/>
      <c r="AP53" s="281"/>
      <c r="AQ53" s="281"/>
      <c r="AR53" s="281"/>
      <c r="AS53" s="281"/>
      <c r="AT53" s="281"/>
      <c r="AU53" s="1360"/>
      <c r="AV53" s="1360"/>
      <c r="AW53" s="1360"/>
      <c r="AX53" s="1360"/>
      <c r="AY53" s="1360"/>
      <c r="AZ53" s="1360"/>
      <c r="BA53" s="1360"/>
      <c r="BB53" s="1360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1"/>
      <c r="DA53" s="281"/>
      <c r="DB53" s="281"/>
      <c r="DC53" s="281"/>
      <c r="DD53" s="281"/>
      <c r="DE53" s="281"/>
      <c r="DF53" s="281"/>
      <c r="DG53" s="281"/>
      <c r="DH53" s="281"/>
      <c r="DI53" s="281"/>
      <c r="DJ53" s="281"/>
      <c r="DK53" s="281"/>
      <c r="DL53" s="281"/>
      <c r="DM53" s="281"/>
      <c r="DN53" s="281"/>
      <c r="DO53" s="281"/>
      <c r="DP53" s="281"/>
      <c r="DQ53" s="281"/>
      <c r="DR53" s="281"/>
      <c r="DS53" s="281"/>
      <c r="DT53" s="281"/>
      <c r="DU53" s="281"/>
      <c r="DV53" s="281"/>
      <c r="DW53" s="281"/>
      <c r="DX53" s="281"/>
      <c r="DY53" s="281"/>
      <c r="DZ53" s="281"/>
      <c r="EA53" s="281"/>
      <c r="EB53" s="281"/>
      <c r="EC53" s="281"/>
      <c r="ED53" s="281"/>
      <c r="EE53" s="281"/>
      <c r="EF53" s="281"/>
      <c r="EG53" s="281"/>
      <c r="EH53" s="281"/>
      <c r="EI53" s="281"/>
      <c r="EJ53" s="281"/>
      <c r="EK53" s="281"/>
      <c r="EL53" s="282"/>
      <c r="EM53" s="282"/>
    </row>
    <row r="54" spans="1:143" s="274" customFormat="1" ht="18" x14ac:dyDescent="0.25">
      <c r="A54" s="1127">
        <v>3</v>
      </c>
      <c r="B54" s="1127"/>
      <c r="C54" s="1126" t="s">
        <v>31</v>
      </c>
      <c r="D54" s="1127"/>
      <c r="E54" s="1127"/>
      <c r="F54" s="1127">
        <v>20</v>
      </c>
      <c r="G54" s="1128">
        <v>20</v>
      </c>
      <c r="H54" s="1128">
        <v>20</v>
      </c>
      <c r="I54" s="1128"/>
      <c r="J54" s="1128"/>
      <c r="K54" s="1128"/>
      <c r="L54" s="1128"/>
      <c r="M54" s="1128">
        <v>0</v>
      </c>
      <c r="N54" s="1128">
        <v>0</v>
      </c>
      <c r="O54" s="1128"/>
      <c r="P54" s="1128"/>
      <c r="Q54" s="1128"/>
      <c r="R54" s="1128"/>
      <c r="S54" s="1128"/>
      <c r="T54" s="1128"/>
      <c r="U54" s="1128"/>
      <c r="V54" s="1128"/>
      <c r="W54" s="1128"/>
      <c r="X54" s="1128"/>
      <c r="Y54" s="1128"/>
      <c r="Z54" s="1128"/>
      <c r="AA54" s="1128">
        <v>0</v>
      </c>
      <c r="AB54" s="1128">
        <v>0</v>
      </c>
      <c r="AC54" s="307"/>
      <c r="AD54" s="307"/>
      <c r="AE54" s="308"/>
      <c r="AF54" s="307"/>
      <c r="AG54" s="307"/>
      <c r="AH54" s="307"/>
      <c r="AI54" s="307"/>
      <c r="AJ54" s="307"/>
      <c r="AK54" s="307"/>
      <c r="AL54" s="307"/>
      <c r="AM54" s="306"/>
      <c r="AN54" s="281"/>
      <c r="AO54" s="281"/>
      <c r="AP54" s="281"/>
      <c r="AQ54" s="281"/>
      <c r="AR54" s="281"/>
      <c r="AS54" s="281"/>
      <c r="AT54" s="281"/>
      <c r="AU54" s="1360"/>
      <c r="AV54" s="1360"/>
      <c r="AW54" s="1360"/>
      <c r="AX54" s="1360"/>
      <c r="AY54" s="1360"/>
      <c r="AZ54" s="1360"/>
      <c r="BA54" s="1360"/>
      <c r="BB54" s="1360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1"/>
      <c r="CQ54" s="281"/>
      <c r="CR54" s="281"/>
      <c r="CS54" s="281"/>
      <c r="CT54" s="281"/>
      <c r="CU54" s="281"/>
      <c r="CV54" s="281"/>
      <c r="CW54" s="281"/>
      <c r="CX54" s="281"/>
      <c r="CY54" s="281"/>
      <c r="CZ54" s="281"/>
      <c r="DA54" s="281"/>
      <c r="DB54" s="281"/>
      <c r="DC54" s="281"/>
      <c r="DD54" s="281"/>
      <c r="DE54" s="281"/>
      <c r="DF54" s="281"/>
      <c r="DG54" s="281"/>
      <c r="DH54" s="281"/>
      <c r="DI54" s="281"/>
      <c r="DJ54" s="281"/>
      <c r="DK54" s="281"/>
      <c r="DL54" s="281"/>
      <c r="DM54" s="281"/>
      <c r="DN54" s="281"/>
      <c r="DO54" s="281"/>
      <c r="DP54" s="281"/>
      <c r="DQ54" s="281"/>
      <c r="DR54" s="281"/>
      <c r="DS54" s="281"/>
      <c r="DT54" s="281"/>
      <c r="DU54" s="281"/>
      <c r="DV54" s="281"/>
      <c r="DW54" s="281"/>
      <c r="DX54" s="281"/>
      <c r="DY54" s="281"/>
      <c r="DZ54" s="281"/>
      <c r="EA54" s="281"/>
      <c r="EB54" s="281"/>
      <c r="EC54" s="281"/>
      <c r="ED54" s="281"/>
      <c r="EE54" s="281"/>
      <c r="EF54" s="281"/>
      <c r="EG54" s="281"/>
      <c r="EH54" s="281"/>
      <c r="EI54" s="281"/>
      <c r="EJ54" s="281"/>
      <c r="EK54" s="281"/>
      <c r="EL54" s="282"/>
      <c r="EM54" s="282"/>
    </row>
    <row r="55" spans="1:143" s="274" customFormat="1" ht="3.6" hidden="1" customHeight="1" x14ac:dyDescent="0.3">
      <c r="A55" s="1140">
        <v>4</v>
      </c>
      <c r="B55" s="1140"/>
      <c r="C55" s="1141"/>
      <c r="D55" s="1140"/>
      <c r="E55" s="1140"/>
      <c r="F55" s="1140"/>
      <c r="G55" s="1122"/>
      <c r="H55" s="1122"/>
      <c r="I55" s="1122"/>
      <c r="J55" s="1122"/>
      <c r="K55" s="1122"/>
      <c r="L55" s="1122"/>
      <c r="M55" s="1122"/>
      <c r="N55" s="1122"/>
      <c r="O55" s="1122"/>
      <c r="P55" s="1122"/>
      <c r="Q55" s="1122"/>
      <c r="R55" s="1122"/>
      <c r="S55" s="1122"/>
      <c r="T55" s="1122"/>
      <c r="U55" s="1122"/>
      <c r="V55" s="1122"/>
      <c r="W55" s="1122"/>
      <c r="X55" s="1122"/>
      <c r="Y55" s="1122"/>
      <c r="Z55" s="1122"/>
      <c r="AA55" s="1122"/>
      <c r="AB55" s="1122"/>
      <c r="AC55" s="305"/>
      <c r="AD55" s="305"/>
      <c r="AE55" s="271"/>
      <c r="AF55" s="305"/>
      <c r="AG55" s="305"/>
      <c r="AH55" s="305"/>
      <c r="AI55" s="305"/>
      <c r="AJ55" s="305"/>
      <c r="AK55" s="305"/>
      <c r="AL55" s="305"/>
      <c r="AM55" s="305"/>
      <c r="AN55" s="281"/>
      <c r="AO55" s="281"/>
      <c r="AP55" s="281"/>
      <c r="AQ55" s="281"/>
      <c r="AR55" s="281"/>
      <c r="AS55" s="281"/>
      <c r="AT55" s="281"/>
      <c r="AU55" s="1360"/>
      <c r="AV55" s="1360"/>
      <c r="AW55" s="1360"/>
      <c r="AX55" s="1360"/>
      <c r="AY55" s="1360"/>
      <c r="AZ55" s="1360"/>
      <c r="BA55" s="1360"/>
      <c r="BB55" s="1360"/>
      <c r="BC55" s="281"/>
      <c r="BD55" s="281"/>
      <c r="BE55" s="281"/>
      <c r="BF55" s="281"/>
      <c r="BG55" s="281"/>
      <c r="BH55" s="281"/>
      <c r="BI55" s="281"/>
      <c r="BJ55" s="281"/>
      <c r="BK55" s="281"/>
      <c r="BL55" s="281"/>
      <c r="BM55" s="281"/>
      <c r="BN55" s="281"/>
      <c r="BO55" s="281"/>
      <c r="BP55" s="281"/>
      <c r="BQ55" s="281"/>
      <c r="BR55" s="28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1"/>
      <c r="CQ55" s="281"/>
      <c r="CR55" s="281"/>
      <c r="CS55" s="281"/>
      <c r="CT55" s="281"/>
      <c r="CU55" s="281"/>
      <c r="CV55" s="281"/>
      <c r="CW55" s="281"/>
      <c r="CX55" s="281"/>
      <c r="CY55" s="281"/>
      <c r="CZ55" s="281"/>
      <c r="DA55" s="281"/>
      <c r="DB55" s="281"/>
      <c r="DC55" s="281"/>
      <c r="DD55" s="281"/>
      <c r="DE55" s="281"/>
      <c r="DF55" s="281"/>
      <c r="DG55" s="281"/>
      <c r="DH55" s="281"/>
      <c r="DI55" s="281"/>
      <c r="DJ55" s="281"/>
      <c r="DK55" s="281"/>
      <c r="DL55" s="281"/>
      <c r="DM55" s="281"/>
      <c r="DN55" s="281"/>
      <c r="DO55" s="281"/>
      <c r="DP55" s="281"/>
      <c r="DQ55" s="281"/>
      <c r="DR55" s="281"/>
      <c r="DS55" s="281"/>
      <c r="DT55" s="281"/>
      <c r="DU55" s="281"/>
      <c r="DV55" s="281"/>
      <c r="DW55" s="281"/>
      <c r="DX55" s="281"/>
      <c r="DY55" s="281"/>
      <c r="DZ55" s="281"/>
      <c r="EA55" s="281"/>
      <c r="EB55" s="281"/>
      <c r="EC55" s="281"/>
      <c r="ED55" s="281"/>
      <c r="EE55" s="281"/>
      <c r="EF55" s="281"/>
      <c r="EG55" s="281"/>
      <c r="EH55" s="281"/>
      <c r="EI55" s="281"/>
      <c r="EJ55" s="281"/>
      <c r="EK55" s="281"/>
      <c r="EL55" s="282"/>
      <c r="EM55" s="282"/>
    </row>
    <row r="56" spans="1:143" s="274" customFormat="1" ht="8.4499999999999993" hidden="1" customHeight="1" x14ac:dyDescent="0.25">
      <c r="A56" s="1142">
        <v>5</v>
      </c>
      <c r="B56" s="1142"/>
      <c r="C56" s="1143"/>
      <c r="D56" s="1142"/>
      <c r="E56" s="1142"/>
      <c r="F56" s="1142"/>
      <c r="G56" s="1128"/>
      <c r="H56" s="1128"/>
      <c r="I56" s="1128"/>
      <c r="J56" s="1128"/>
      <c r="K56" s="1128"/>
      <c r="L56" s="1128"/>
      <c r="M56" s="1128"/>
      <c r="N56" s="1128"/>
      <c r="O56" s="1128"/>
      <c r="P56" s="1128"/>
      <c r="Q56" s="1128"/>
      <c r="R56" s="1128"/>
      <c r="S56" s="1128"/>
      <c r="T56" s="1128"/>
      <c r="U56" s="1128"/>
      <c r="V56" s="1128"/>
      <c r="W56" s="1128"/>
      <c r="X56" s="1128"/>
      <c r="Y56" s="1128"/>
      <c r="Z56" s="1128"/>
      <c r="AA56" s="1128"/>
      <c r="AB56" s="1128"/>
      <c r="AC56" s="307"/>
      <c r="AD56" s="307"/>
      <c r="AE56" s="308"/>
      <c r="AF56" s="307"/>
      <c r="AG56" s="307"/>
      <c r="AH56" s="307"/>
      <c r="AI56" s="307"/>
      <c r="AJ56" s="307"/>
      <c r="AK56" s="307"/>
      <c r="AL56" s="307"/>
      <c r="AM56" s="306"/>
      <c r="AN56" s="281"/>
      <c r="AO56" s="281"/>
      <c r="AP56" s="281"/>
      <c r="AQ56" s="281"/>
      <c r="AR56" s="281"/>
      <c r="AS56" s="281"/>
      <c r="AT56" s="281"/>
      <c r="AU56" s="1360"/>
      <c r="AV56" s="1360"/>
      <c r="AW56" s="1360"/>
      <c r="AX56" s="1360"/>
      <c r="AY56" s="1360"/>
      <c r="AZ56" s="1360"/>
      <c r="BA56" s="1360"/>
      <c r="BB56" s="1360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1"/>
      <c r="CU56" s="281"/>
      <c r="CV56" s="281"/>
      <c r="CW56" s="281"/>
      <c r="CX56" s="281"/>
      <c r="CY56" s="281"/>
      <c r="CZ56" s="281"/>
      <c r="DA56" s="281"/>
      <c r="DB56" s="281"/>
      <c r="DC56" s="281"/>
      <c r="DD56" s="281"/>
      <c r="DE56" s="281"/>
      <c r="DF56" s="281"/>
      <c r="DG56" s="281"/>
      <c r="DH56" s="281"/>
      <c r="DI56" s="281"/>
      <c r="DJ56" s="281"/>
      <c r="DK56" s="281"/>
      <c r="DL56" s="281"/>
      <c r="DM56" s="281"/>
      <c r="DN56" s="281"/>
      <c r="DO56" s="281"/>
      <c r="DP56" s="281"/>
      <c r="DQ56" s="281"/>
      <c r="DR56" s="281"/>
      <c r="DS56" s="281"/>
      <c r="DT56" s="281"/>
      <c r="DU56" s="281"/>
      <c r="DV56" s="281"/>
      <c r="DW56" s="281"/>
      <c r="DX56" s="281"/>
      <c r="DY56" s="281"/>
      <c r="DZ56" s="281"/>
      <c r="EA56" s="281"/>
      <c r="EB56" s="281"/>
      <c r="EC56" s="281"/>
      <c r="ED56" s="281"/>
      <c r="EE56" s="281"/>
      <c r="EF56" s="281"/>
      <c r="EG56" s="281"/>
      <c r="EH56" s="281"/>
      <c r="EI56" s="281"/>
      <c r="EJ56" s="281"/>
      <c r="EK56" s="281"/>
      <c r="EL56" s="282"/>
      <c r="EM56" s="282"/>
    </row>
    <row r="57" spans="1:143" s="274" customFormat="1" ht="6.6" hidden="1" customHeight="1" x14ac:dyDescent="0.25">
      <c r="A57" s="1142">
        <v>6</v>
      </c>
      <c r="B57" s="1142"/>
      <c r="C57" s="1143"/>
      <c r="D57" s="1142"/>
      <c r="E57" s="1142"/>
      <c r="F57" s="1142"/>
      <c r="G57" s="1128"/>
      <c r="H57" s="1128"/>
      <c r="I57" s="1128"/>
      <c r="J57" s="1128"/>
      <c r="K57" s="1128"/>
      <c r="L57" s="1128"/>
      <c r="M57" s="1128"/>
      <c r="N57" s="1128"/>
      <c r="O57" s="1128"/>
      <c r="P57" s="1128"/>
      <c r="Q57" s="1128"/>
      <c r="R57" s="1128"/>
      <c r="S57" s="1128"/>
      <c r="T57" s="1128"/>
      <c r="U57" s="1128"/>
      <c r="V57" s="1128"/>
      <c r="W57" s="1128"/>
      <c r="X57" s="1128"/>
      <c r="Y57" s="1128"/>
      <c r="Z57" s="1128"/>
      <c r="AA57" s="1128"/>
      <c r="AB57" s="1128"/>
      <c r="AC57" s="307"/>
      <c r="AD57" s="307"/>
      <c r="AE57" s="308"/>
      <c r="AF57" s="307"/>
      <c r="AG57" s="307"/>
      <c r="AH57" s="307"/>
      <c r="AI57" s="307"/>
      <c r="AJ57" s="307"/>
      <c r="AK57" s="307"/>
      <c r="AL57" s="307"/>
      <c r="AM57" s="306"/>
      <c r="AN57" s="281"/>
      <c r="AO57" s="281"/>
      <c r="AP57" s="281"/>
      <c r="AQ57" s="281"/>
      <c r="AR57" s="281"/>
      <c r="AS57" s="281"/>
      <c r="AT57" s="281"/>
      <c r="AU57" s="1360"/>
      <c r="AV57" s="1360"/>
      <c r="AW57" s="1360"/>
      <c r="AX57" s="1360"/>
      <c r="AY57" s="1360"/>
      <c r="AZ57" s="1360"/>
      <c r="BA57" s="1360"/>
      <c r="BB57" s="1360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  <c r="DV57" s="281"/>
      <c r="DW57" s="281"/>
      <c r="DX57" s="281"/>
      <c r="DY57" s="281"/>
      <c r="DZ57" s="281"/>
      <c r="EA57" s="281"/>
      <c r="EB57" s="281"/>
      <c r="EC57" s="281"/>
      <c r="ED57" s="281"/>
      <c r="EE57" s="281"/>
      <c r="EF57" s="281"/>
      <c r="EG57" s="281"/>
      <c r="EH57" s="281"/>
      <c r="EI57" s="281"/>
      <c r="EJ57" s="281"/>
      <c r="EK57" s="281"/>
      <c r="EL57" s="282"/>
      <c r="EM57" s="282"/>
    </row>
    <row r="58" spans="1:143" ht="17.45" hidden="1" customHeight="1" x14ac:dyDescent="0.25">
      <c r="A58" s="203"/>
      <c r="B58" s="203"/>
      <c r="C58" s="1144"/>
      <c r="D58" s="203"/>
      <c r="E58" s="203"/>
      <c r="F58" s="203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5"/>
      <c r="T58" s="1145"/>
      <c r="U58" s="1145"/>
      <c r="V58" s="1145"/>
      <c r="W58" s="1145"/>
      <c r="X58" s="1145"/>
      <c r="Y58" s="1145"/>
      <c r="Z58" s="1145"/>
      <c r="AA58" s="1145"/>
      <c r="AB58" s="1145"/>
      <c r="AU58" s="1360"/>
      <c r="AV58" s="1360"/>
      <c r="AW58" s="1360"/>
      <c r="AX58" s="1360"/>
      <c r="AY58" s="1360"/>
      <c r="AZ58" s="1360"/>
      <c r="BA58" s="1360"/>
      <c r="BB58" s="1360"/>
    </row>
    <row r="59" spans="1:143" s="274" customFormat="1" ht="7.15" hidden="1" customHeight="1" x14ac:dyDescent="0.25">
      <c r="A59" s="1142">
        <v>8</v>
      </c>
      <c r="B59" s="1142"/>
      <c r="C59" s="1143"/>
      <c r="D59" s="1142"/>
      <c r="E59" s="1142"/>
      <c r="F59" s="1142"/>
      <c r="G59" s="1128"/>
      <c r="H59" s="1128"/>
      <c r="I59" s="1128"/>
      <c r="J59" s="1128"/>
      <c r="K59" s="1128"/>
      <c r="L59" s="1128"/>
      <c r="M59" s="1128"/>
      <c r="N59" s="1128"/>
      <c r="O59" s="1128"/>
      <c r="P59" s="1128"/>
      <c r="Q59" s="1128"/>
      <c r="R59" s="1128"/>
      <c r="S59" s="1128"/>
      <c r="T59" s="1128"/>
      <c r="U59" s="1128"/>
      <c r="V59" s="1128"/>
      <c r="W59" s="1128"/>
      <c r="X59" s="1128"/>
      <c r="Y59" s="1128"/>
      <c r="Z59" s="1128"/>
      <c r="AA59" s="1128"/>
      <c r="AB59" s="1128"/>
      <c r="AC59" s="307"/>
      <c r="AD59" s="307"/>
      <c r="AE59" s="308"/>
      <c r="AF59" s="307"/>
      <c r="AG59" s="307"/>
      <c r="AH59" s="307"/>
      <c r="AI59" s="307"/>
      <c r="AJ59" s="307"/>
      <c r="AK59" s="307"/>
      <c r="AL59" s="307"/>
      <c r="AM59" s="306"/>
      <c r="AN59" s="281"/>
      <c r="AO59" s="281"/>
      <c r="AP59" s="281"/>
      <c r="AQ59" s="281"/>
      <c r="AR59" s="281"/>
      <c r="AS59" s="281"/>
      <c r="AT59" s="281"/>
      <c r="AU59" s="1360"/>
      <c r="AV59" s="1360"/>
      <c r="AW59" s="1360"/>
      <c r="AX59" s="1360"/>
      <c r="AY59" s="1360"/>
      <c r="AZ59" s="1360"/>
      <c r="BA59" s="1360"/>
      <c r="BB59" s="1360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1"/>
      <c r="DA59" s="281"/>
      <c r="DB59" s="281"/>
      <c r="DC59" s="281"/>
      <c r="DD59" s="281"/>
      <c r="DE59" s="281"/>
      <c r="DF59" s="281"/>
      <c r="DG59" s="281"/>
      <c r="DH59" s="281"/>
      <c r="DI59" s="281"/>
      <c r="DJ59" s="281"/>
      <c r="DK59" s="281"/>
      <c r="DL59" s="281"/>
      <c r="DM59" s="281"/>
      <c r="DN59" s="281"/>
      <c r="DO59" s="281"/>
      <c r="DP59" s="281"/>
      <c r="DQ59" s="281"/>
      <c r="DR59" s="281"/>
      <c r="DS59" s="281"/>
      <c r="DT59" s="281"/>
      <c r="DU59" s="281"/>
      <c r="DV59" s="281"/>
      <c r="DW59" s="281"/>
      <c r="DX59" s="281"/>
      <c r="DY59" s="281"/>
      <c r="DZ59" s="281"/>
      <c r="EA59" s="281"/>
      <c r="EB59" s="281"/>
      <c r="EC59" s="281"/>
      <c r="ED59" s="281"/>
      <c r="EE59" s="281"/>
      <c r="EF59" s="281"/>
      <c r="EG59" s="281"/>
      <c r="EH59" s="281"/>
      <c r="EI59" s="281"/>
      <c r="EJ59" s="281"/>
      <c r="EK59" s="281"/>
      <c r="EL59" s="282"/>
      <c r="EM59" s="282"/>
    </row>
    <row r="60" spans="1:143" s="274" customFormat="1" ht="6.6" hidden="1" customHeight="1" x14ac:dyDescent="0.25">
      <c r="A60" s="1142">
        <v>9</v>
      </c>
      <c r="B60" s="1142"/>
      <c r="C60" s="1143"/>
      <c r="D60" s="1142"/>
      <c r="E60" s="1142"/>
      <c r="F60" s="1142"/>
      <c r="G60" s="1128"/>
      <c r="H60" s="1128"/>
      <c r="I60" s="1128"/>
      <c r="J60" s="1128"/>
      <c r="K60" s="1128"/>
      <c r="L60" s="1128"/>
      <c r="M60" s="1128"/>
      <c r="N60" s="1128"/>
      <c r="O60" s="1128"/>
      <c r="P60" s="1128"/>
      <c r="Q60" s="1128"/>
      <c r="R60" s="1128"/>
      <c r="S60" s="1128"/>
      <c r="T60" s="1128"/>
      <c r="U60" s="1128"/>
      <c r="V60" s="1128"/>
      <c r="W60" s="1128"/>
      <c r="X60" s="1128"/>
      <c r="Y60" s="1128"/>
      <c r="Z60" s="1128"/>
      <c r="AA60" s="1128"/>
      <c r="AB60" s="1128"/>
      <c r="AC60" s="307"/>
      <c r="AD60" s="307"/>
      <c r="AE60" s="308"/>
      <c r="AF60" s="307"/>
      <c r="AG60" s="307"/>
      <c r="AH60" s="307"/>
      <c r="AI60" s="307"/>
      <c r="AJ60" s="307"/>
      <c r="AK60" s="307"/>
      <c r="AL60" s="307"/>
      <c r="AM60" s="306"/>
      <c r="AN60" s="281"/>
      <c r="AO60" s="281"/>
      <c r="AP60" s="281"/>
      <c r="AQ60" s="281"/>
      <c r="AR60" s="281"/>
      <c r="AS60" s="281"/>
      <c r="AT60" s="281"/>
      <c r="AU60" s="1360"/>
      <c r="AV60" s="1360"/>
      <c r="AW60" s="1360"/>
      <c r="AX60" s="1360"/>
      <c r="AY60" s="1360"/>
      <c r="AZ60" s="1360"/>
      <c r="BA60" s="1360"/>
      <c r="BB60" s="1360"/>
      <c r="BC60" s="281"/>
      <c r="BD60" s="281"/>
      <c r="BE60" s="281"/>
      <c r="BF60" s="281"/>
      <c r="BG60" s="281"/>
      <c r="BH60" s="281"/>
      <c r="BI60" s="281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81"/>
      <c r="CQ60" s="281"/>
      <c r="CR60" s="281"/>
      <c r="CS60" s="281"/>
      <c r="CT60" s="281"/>
      <c r="CU60" s="281"/>
      <c r="CV60" s="281"/>
      <c r="CW60" s="281"/>
      <c r="CX60" s="281"/>
      <c r="CY60" s="281"/>
      <c r="CZ60" s="281"/>
      <c r="DA60" s="281"/>
      <c r="DB60" s="281"/>
      <c r="DC60" s="281"/>
      <c r="DD60" s="281"/>
      <c r="DE60" s="281"/>
      <c r="DF60" s="281"/>
      <c r="DG60" s="281"/>
      <c r="DH60" s="281"/>
      <c r="DI60" s="281"/>
      <c r="DJ60" s="281"/>
      <c r="DK60" s="281"/>
      <c r="DL60" s="281"/>
      <c r="DM60" s="281"/>
      <c r="DN60" s="281"/>
      <c r="DO60" s="281"/>
      <c r="DP60" s="281"/>
      <c r="DQ60" s="281"/>
      <c r="DR60" s="281"/>
      <c r="DS60" s="281"/>
      <c r="DT60" s="281"/>
      <c r="DU60" s="281"/>
      <c r="DV60" s="281"/>
      <c r="DW60" s="281"/>
      <c r="DX60" s="281"/>
      <c r="DY60" s="281"/>
      <c r="DZ60" s="281"/>
      <c r="EA60" s="281"/>
      <c r="EB60" s="281"/>
      <c r="EC60" s="281"/>
      <c r="ED60" s="281"/>
      <c r="EE60" s="281"/>
      <c r="EF60" s="281"/>
      <c r="EG60" s="281"/>
      <c r="EH60" s="281"/>
      <c r="EI60" s="281"/>
      <c r="EJ60" s="281"/>
      <c r="EK60" s="281"/>
      <c r="EL60" s="282"/>
      <c r="EM60" s="282"/>
    </row>
    <row r="61" spans="1:143" s="274" customFormat="1" ht="13.15" hidden="1" customHeight="1" x14ac:dyDescent="0.25">
      <c r="A61" s="1142"/>
      <c r="B61" s="1142"/>
      <c r="C61" s="1143"/>
      <c r="D61" s="1142"/>
      <c r="E61" s="1142"/>
      <c r="F61" s="1142"/>
      <c r="G61" s="1128"/>
      <c r="H61" s="1128"/>
      <c r="I61" s="1128"/>
      <c r="J61" s="1128"/>
      <c r="K61" s="1128"/>
      <c r="L61" s="1128"/>
      <c r="M61" s="1128"/>
      <c r="N61" s="1128"/>
      <c r="O61" s="1128"/>
      <c r="P61" s="1128"/>
      <c r="Q61" s="1128"/>
      <c r="R61" s="1128"/>
      <c r="S61" s="1128"/>
      <c r="T61" s="1128"/>
      <c r="U61" s="1128"/>
      <c r="V61" s="1128"/>
      <c r="W61" s="1128"/>
      <c r="X61" s="1128"/>
      <c r="Y61" s="1128"/>
      <c r="Z61" s="1128"/>
      <c r="AA61" s="1128"/>
      <c r="AB61" s="1128"/>
      <c r="AC61" s="282"/>
      <c r="AD61" s="282"/>
      <c r="AE61" s="308"/>
      <c r="AF61" s="282"/>
      <c r="AG61" s="282"/>
      <c r="AH61" s="282"/>
      <c r="AI61" s="282"/>
      <c r="AJ61" s="282"/>
      <c r="AK61" s="282"/>
      <c r="AL61" s="282"/>
      <c r="AM61" s="281"/>
      <c r="AN61" s="281"/>
      <c r="AO61" s="281"/>
      <c r="AP61" s="281"/>
      <c r="AQ61" s="281"/>
      <c r="AR61" s="281"/>
      <c r="AS61" s="281"/>
      <c r="AT61" s="281"/>
      <c r="AU61" s="1360"/>
      <c r="AV61" s="1360"/>
      <c r="AW61" s="1360"/>
      <c r="AX61" s="1360"/>
      <c r="AY61" s="1360"/>
      <c r="AZ61" s="1360"/>
      <c r="BA61" s="1360"/>
      <c r="BB61" s="1360"/>
      <c r="BC61" s="281"/>
      <c r="BD61" s="281"/>
      <c r="BE61" s="281"/>
      <c r="BF61" s="281"/>
      <c r="BG61" s="281"/>
      <c r="BH61" s="281"/>
      <c r="BI61" s="281"/>
      <c r="BJ61" s="281"/>
      <c r="BK61" s="281"/>
      <c r="BL61" s="281"/>
      <c r="BM61" s="281"/>
      <c r="BN61" s="281"/>
      <c r="BO61" s="281"/>
      <c r="BP61" s="281"/>
      <c r="BQ61" s="281"/>
      <c r="BR61" s="281"/>
      <c r="BS61" s="281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81"/>
      <c r="CP61" s="281"/>
      <c r="CQ61" s="281"/>
      <c r="CR61" s="281"/>
      <c r="CS61" s="281"/>
      <c r="CT61" s="281"/>
      <c r="CU61" s="281"/>
      <c r="CV61" s="281"/>
      <c r="CW61" s="281"/>
      <c r="CX61" s="281"/>
      <c r="CY61" s="281"/>
      <c r="CZ61" s="281"/>
      <c r="DA61" s="281"/>
      <c r="DB61" s="281"/>
      <c r="DC61" s="281"/>
      <c r="DD61" s="281"/>
      <c r="DE61" s="281"/>
      <c r="DF61" s="281"/>
      <c r="DG61" s="281"/>
      <c r="DH61" s="281"/>
      <c r="DI61" s="281"/>
      <c r="DJ61" s="281"/>
      <c r="DK61" s="281"/>
      <c r="DL61" s="281"/>
      <c r="DM61" s="281"/>
      <c r="DN61" s="281"/>
      <c r="DO61" s="281"/>
      <c r="DP61" s="281"/>
      <c r="DQ61" s="281"/>
      <c r="DR61" s="281"/>
      <c r="DS61" s="281"/>
      <c r="DT61" s="281"/>
      <c r="DU61" s="281"/>
      <c r="DV61" s="281"/>
      <c r="DW61" s="281"/>
      <c r="DX61" s="281"/>
      <c r="DY61" s="281"/>
      <c r="DZ61" s="281"/>
      <c r="EA61" s="281"/>
      <c r="EB61" s="281"/>
      <c r="EC61" s="281"/>
      <c r="ED61" s="281"/>
      <c r="EE61" s="281"/>
      <c r="EF61" s="281"/>
      <c r="EG61" s="281"/>
      <c r="EH61" s="281"/>
      <c r="EI61" s="281"/>
      <c r="EJ61" s="281"/>
      <c r="EK61" s="281"/>
      <c r="EL61" s="282"/>
      <c r="EM61" s="282"/>
    </row>
    <row r="62" spans="1:143" s="312" customFormat="1" ht="41.45" customHeight="1" x14ac:dyDescent="0.35">
      <c r="A62" s="1146" t="s">
        <v>9</v>
      </c>
      <c r="B62" s="1146"/>
      <c r="C62" s="1147"/>
      <c r="D62" s="1146"/>
      <c r="E62" s="1146"/>
      <c r="F62" s="1146"/>
      <c r="G62" s="1148">
        <f>SUM(G6:G54)</f>
        <v>110821</v>
      </c>
      <c r="H62" s="1148">
        <f>SUM(H6:H54)</f>
        <v>111171</v>
      </c>
      <c r="I62" s="1148"/>
      <c r="J62" s="1148"/>
      <c r="K62" s="1148"/>
      <c r="L62" s="1148"/>
      <c r="M62" s="1148">
        <f>SUM(M6:M54)</f>
        <v>3278</v>
      </c>
      <c r="N62" s="1148">
        <f>SUM(N6:N54)</f>
        <v>2769</v>
      </c>
      <c r="O62" s="1148"/>
      <c r="P62" s="1148"/>
      <c r="Q62" s="1148"/>
      <c r="R62" s="1148"/>
      <c r="S62" s="1148"/>
      <c r="T62" s="1148"/>
      <c r="U62" s="1148"/>
      <c r="V62" s="1148"/>
      <c r="W62" s="1148"/>
      <c r="X62" s="1148"/>
      <c r="Y62" s="1148"/>
      <c r="Z62" s="1148"/>
      <c r="AA62" s="1148">
        <f>SUM(AA6:AA54)</f>
        <v>4968</v>
      </c>
      <c r="AB62" s="1148">
        <f>SUM(AB5:AB54)</f>
        <v>4516</v>
      </c>
      <c r="AC62" s="309"/>
      <c r="AD62" s="309"/>
      <c r="AE62" s="763"/>
      <c r="AF62" s="309"/>
      <c r="AG62" s="309"/>
      <c r="AH62" s="309"/>
      <c r="AI62" s="309"/>
      <c r="AJ62" s="309"/>
      <c r="AK62" s="309"/>
      <c r="AL62" s="309"/>
      <c r="AM62" s="310"/>
      <c r="AN62" s="311"/>
      <c r="AO62" s="311"/>
      <c r="AP62" s="311"/>
      <c r="AQ62" s="311"/>
      <c r="AR62" s="311"/>
      <c r="AS62" s="311"/>
      <c r="AT62" s="311"/>
      <c r="AU62" s="1360"/>
      <c r="AV62" s="1360"/>
      <c r="AW62" s="1360"/>
      <c r="AX62" s="1360"/>
      <c r="AY62" s="1360"/>
      <c r="AZ62" s="1360"/>
      <c r="BA62" s="1360"/>
      <c r="BB62" s="1360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11"/>
      <c r="CO62" s="311"/>
      <c r="CP62" s="311"/>
      <c r="CQ62" s="311"/>
      <c r="CR62" s="311"/>
      <c r="CS62" s="311"/>
      <c r="CT62" s="311"/>
      <c r="CU62" s="311"/>
      <c r="CV62" s="311"/>
      <c r="CW62" s="311"/>
      <c r="CX62" s="311"/>
      <c r="CY62" s="311"/>
      <c r="CZ62" s="311"/>
      <c r="DA62" s="311"/>
      <c r="DB62" s="311"/>
      <c r="DC62" s="311"/>
      <c r="DD62" s="311"/>
      <c r="DE62" s="311"/>
      <c r="DF62" s="311"/>
      <c r="DG62" s="311"/>
      <c r="DH62" s="311"/>
      <c r="DI62" s="311"/>
      <c r="DJ62" s="311"/>
      <c r="DK62" s="311"/>
      <c r="DL62" s="311"/>
      <c r="DM62" s="311"/>
      <c r="DN62" s="311"/>
      <c r="DO62" s="311"/>
      <c r="DP62" s="311"/>
      <c r="DQ62" s="311"/>
      <c r="DR62" s="311"/>
      <c r="DS62" s="311"/>
      <c r="DT62" s="311"/>
      <c r="DU62" s="311"/>
      <c r="DV62" s="311"/>
      <c r="DW62" s="311"/>
      <c r="DX62" s="311"/>
      <c r="DY62" s="311"/>
      <c r="DZ62" s="311"/>
      <c r="EA62" s="311"/>
      <c r="EB62" s="311"/>
      <c r="EC62" s="311"/>
      <c r="ED62" s="311"/>
      <c r="EE62" s="311"/>
      <c r="EF62" s="311"/>
      <c r="EG62" s="311"/>
      <c r="EH62" s="311"/>
      <c r="EI62" s="311"/>
      <c r="EJ62" s="311"/>
      <c r="EK62" s="311"/>
      <c r="EL62" s="311"/>
      <c r="EM62" s="311"/>
    </row>
    <row r="63" spans="1:143" s="34" customFormat="1" x14ac:dyDescent="0.25">
      <c r="C63" s="1117"/>
      <c r="AU63" s="1361"/>
      <c r="AV63" s="1361"/>
      <c r="AW63" s="1361"/>
      <c r="AX63" s="1361"/>
      <c r="AY63" s="1361"/>
      <c r="AZ63" s="1361"/>
      <c r="BA63" s="1361"/>
      <c r="BB63" s="1361"/>
    </row>
    <row r="64" spans="1:143" x14ac:dyDescent="0.25">
      <c r="A64" s="1362"/>
      <c r="B64" s="1362"/>
      <c r="C64" s="1362"/>
      <c r="D64" s="1362"/>
      <c r="E64" s="1362"/>
      <c r="F64" s="1362"/>
      <c r="G64" s="1362"/>
      <c r="H64" s="1362"/>
      <c r="I64" s="1362"/>
      <c r="J64" s="1362"/>
      <c r="K64" s="1362"/>
      <c r="L64" s="1362"/>
      <c r="M64" s="1362"/>
      <c r="N64" s="1362"/>
      <c r="O64" s="1362"/>
      <c r="P64" s="1362"/>
      <c r="Q64" s="1362"/>
      <c r="R64" s="1362"/>
      <c r="S64" s="1362"/>
      <c r="T64" s="1362"/>
      <c r="U64" s="1362"/>
      <c r="V64" s="1362"/>
      <c r="W64" s="1362"/>
      <c r="X64" s="1362"/>
      <c r="Y64" s="1362"/>
      <c r="Z64" s="1362"/>
      <c r="AA64" s="1362"/>
      <c r="AB64" s="1362"/>
    </row>
    <row r="65" spans="1:28" x14ac:dyDescent="0.25">
      <c r="A65" s="1362"/>
      <c r="B65" s="1362"/>
      <c r="C65" s="1362"/>
      <c r="D65" s="1362"/>
      <c r="E65" s="1362"/>
      <c r="F65" s="1362"/>
      <c r="G65" s="1362"/>
      <c r="H65" s="1362"/>
      <c r="I65" s="1362"/>
      <c r="J65" s="1362"/>
      <c r="K65" s="1362"/>
      <c r="L65" s="1362"/>
      <c r="M65" s="1362"/>
      <c r="N65" s="1362"/>
      <c r="O65" s="1362"/>
      <c r="P65" s="1362"/>
      <c r="Q65" s="1362"/>
      <c r="R65" s="1362"/>
      <c r="S65" s="1362"/>
      <c r="T65" s="1362"/>
      <c r="U65" s="1362"/>
      <c r="V65" s="1362"/>
      <c r="W65" s="1362"/>
      <c r="X65" s="1362"/>
      <c r="Y65" s="1362"/>
      <c r="Z65" s="1362"/>
      <c r="AA65" s="1362"/>
      <c r="AB65" s="1362"/>
    </row>
    <row r="66" spans="1:28" x14ac:dyDescent="0.25">
      <c r="A66" s="1362"/>
      <c r="B66" s="1362"/>
      <c r="C66" s="1362"/>
      <c r="D66" s="1362"/>
      <c r="E66" s="1362"/>
      <c r="F66" s="1362"/>
      <c r="G66" s="1362"/>
      <c r="H66" s="1362"/>
      <c r="I66" s="1362"/>
      <c r="J66" s="1362"/>
      <c r="K66" s="1362"/>
      <c r="L66" s="1362"/>
      <c r="M66" s="1362"/>
      <c r="N66" s="1362"/>
      <c r="O66" s="1362"/>
      <c r="P66" s="1362"/>
      <c r="Q66" s="1362"/>
      <c r="R66" s="1362"/>
      <c r="S66" s="1362"/>
      <c r="T66" s="1362"/>
      <c r="U66" s="1362"/>
      <c r="V66" s="1362"/>
      <c r="W66" s="1362"/>
      <c r="X66" s="1362"/>
      <c r="Y66" s="1362"/>
      <c r="Z66" s="1362"/>
      <c r="AA66" s="1362"/>
      <c r="AB66" s="1362"/>
    </row>
    <row r="67" spans="1:28" x14ac:dyDescent="0.25">
      <c r="A67" s="1362"/>
      <c r="B67" s="1362"/>
      <c r="C67" s="1362"/>
      <c r="D67" s="1362"/>
      <c r="E67" s="1362"/>
      <c r="F67" s="1362"/>
      <c r="G67" s="1362"/>
      <c r="H67" s="1362"/>
      <c r="I67" s="1362"/>
      <c r="J67" s="1362"/>
      <c r="K67" s="1362"/>
      <c r="L67" s="1362"/>
      <c r="M67" s="1362"/>
      <c r="N67" s="1362"/>
      <c r="O67" s="1362"/>
      <c r="P67" s="1362"/>
      <c r="Q67" s="1362"/>
      <c r="R67" s="1362"/>
      <c r="S67" s="1362"/>
      <c r="T67" s="1362"/>
      <c r="U67" s="1362"/>
      <c r="V67" s="1362"/>
      <c r="W67" s="1362"/>
      <c r="X67" s="1362"/>
      <c r="Y67" s="1362"/>
      <c r="Z67" s="1362"/>
      <c r="AA67" s="1362"/>
      <c r="AB67" s="1362"/>
    </row>
    <row r="68" spans="1:28" x14ac:dyDescent="0.25">
      <c r="A68" s="1362"/>
      <c r="B68" s="1362"/>
      <c r="C68" s="1362"/>
      <c r="D68" s="1362"/>
      <c r="E68" s="1362"/>
      <c r="F68" s="1362"/>
      <c r="G68" s="1362"/>
      <c r="H68" s="1362"/>
      <c r="I68" s="1362"/>
      <c r="J68" s="1362"/>
      <c r="K68" s="1362"/>
      <c r="L68" s="1362"/>
      <c r="M68" s="1362"/>
      <c r="N68" s="1362"/>
      <c r="O68" s="1362"/>
      <c r="P68" s="1362"/>
      <c r="Q68" s="1362"/>
      <c r="R68" s="1362"/>
      <c r="S68" s="1362"/>
      <c r="T68" s="1362"/>
      <c r="U68" s="1362"/>
      <c r="V68" s="1362"/>
      <c r="W68" s="1362"/>
      <c r="X68" s="1362"/>
      <c r="Y68" s="1362"/>
      <c r="Z68" s="1362"/>
      <c r="AA68" s="1362"/>
      <c r="AB68" s="1362"/>
    </row>
    <row r="69" spans="1:28" x14ac:dyDescent="0.25">
      <c r="A69" s="1362"/>
      <c r="B69" s="1362"/>
      <c r="C69" s="1362"/>
      <c r="D69" s="1362"/>
      <c r="E69" s="1362"/>
      <c r="F69" s="1362"/>
      <c r="G69" s="1362"/>
      <c r="H69" s="1362"/>
      <c r="I69" s="1362"/>
      <c r="J69" s="1362"/>
      <c r="K69" s="1362"/>
      <c r="L69" s="1362"/>
      <c r="M69" s="1362"/>
      <c r="N69" s="1362"/>
      <c r="O69" s="1362"/>
      <c r="P69" s="1362"/>
      <c r="Q69" s="1362"/>
      <c r="R69" s="1362"/>
      <c r="S69" s="1362"/>
      <c r="T69" s="1362"/>
      <c r="U69" s="1362"/>
      <c r="V69" s="1362"/>
      <c r="W69" s="1362"/>
      <c r="X69" s="1362"/>
      <c r="Y69" s="1362"/>
      <c r="Z69" s="1362"/>
      <c r="AA69" s="1362"/>
      <c r="AB69" s="1362"/>
    </row>
    <row r="70" spans="1:28" x14ac:dyDescent="0.25">
      <c r="A70" s="1362"/>
      <c r="B70" s="1362"/>
      <c r="C70" s="1362"/>
      <c r="D70" s="1362"/>
      <c r="E70" s="1362"/>
      <c r="F70" s="1362"/>
      <c r="G70" s="1362"/>
      <c r="H70" s="1362"/>
      <c r="I70" s="1362"/>
      <c r="J70" s="1362"/>
      <c r="K70" s="1362"/>
      <c r="L70" s="1362"/>
      <c r="M70" s="1362"/>
      <c r="N70" s="1362"/>
      <c r="O70" s="1362"/>
      <c r="P70" s="1362"/>
      <c r="Q70" s="1362"/>
      <c r="R70" s="1362"/>
      <c r="S70" s="1362"/>
      <c r="T70" s="1362"/>
      <c r="U70" s="1362"/>
      <c r="V70" s="1362"/>
      <c r="W70" s="1362"/>
      <c r="X70" s="1362"/>
      <c r="Y70" s="1362"/>
      <c r="Z70" s="1362"/>
      <c r="AA70" s="1362"/>
      <c r="AB70" s="1362"/>
    </row>
  </sheetData>
  <mergeCells count="43">
    <mergeCell ref="DW3:DZ3"/>
    <mergeCell ref="EA3:ED3"/>
    <mergeCell ref="EE3:EH3"/>
    <mergeCell ref="EI3:EL3"/>
    <mergeCell ref="A5:C5"/>
    <mergeCell ref="DO3:DR3"/>
    <mergeCell ref="DS3:DV3"/>
    <mergeCell ref="BW3:BZ3"/>
    <mergeCell ref="AE3:AH3"/>
    <mergeCell ref="AI3:AL3"/>
    <mergeCell ref="AM3:AP3"/>
    <mergeCell ref="AQ3:AT3"/>
    <mergeCell ref="A1:A3"/>
    <mergeCell ref="C2:C3"/>
    <mergeCell ref="BC3:BF3"/>
    <mergeCell ref="BG3:BJ3"/>
    <mergeCell ref="BK3:BN3"/>
    <mergeCell ref="BO3:BR3"/>
    <mergeCell ref="BS3:BV3"/>
    <mergeCell ref="CY3:DB3"/>
    <mergeCell ref="DC3:DF3"/>
    <mergeCell ref="DG3:DJ3"/>
    <mergeCell ref="DK3:DN3"/>
    <mergeCell ref="CA3:CD3"/>
    <mergeCell ref="CE3:CH3"/>
    <mergeCell ref="CI3:CL3"/>
    <mergeCell ref="CM3:CP3"/>
    <mergeCell ref="CQ3:CT3"/>
    <mergeCell ref="CU3:CX3"/>
    <mergeCell ref="AU1:BB1048576"/>
    <mergeCell ref="A64:AB70"/>
    <mergeCell ref="D3:I3"/>
    <mergeCell ref="J3:P3"/>
    <mergeCell ref="Q3:W3"/>
    <mergeCell ref="X3:AD3"/>
    <mergeCell ref="D1:AT1"/>
    <mergeCell ref="G2:AB2"/>
    <mergeCell ref="A11:C11"/>
    <mergeCell ref="A17:C17"/>
    <mergeCell ref="A38:C38"/>
    <mergeCell ref="A43:C43"/>
    <mergeCell ref="A47:C47"/>
    <mergeCell ref="A51:C5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63"/>
  <sheetViews>
    <sheetView showGridLines="0" tabSelected="1" zoomScaleNormal="100" workbookViewId="0">
      <selection activeCell="D1" sqref="D1:BG1"/>
    </sheetView>
  </sheetViews>
  <sheetFormatPr defaultRowHeight="15" x14ac:dyDescent="0.25"/>
  <cols>
    <col min="1" max="1" width="8.85546875" customWidth="1"/>
    <col min="2" max="2" width="0.140625" customWidth="1"/>
    <col min="3" max="3" width="53.140625" style="216" customWidth="1"/>
    <col min="4" max="5" width="8.85546875" hidden="1" customWidth="1"/>
    <col min="6" max="6" width="0.140625" customWidth="1"/>
    <col min="7" max="7" width="25.140625" customWidth="1"/>
    <col min="8" max="8" width="22.28515625" customWidth="1"/>
    <col min="9" max="9" width="0.140625" customWidth="1"/>
    <col min="10" max="13" width="8.85546875" hidden="1" customWidth="1"/>
    <col min="14" max="14" width="19.28515625" customWidth="1"/>
    <col min="15" max="15" width="18.42578125" customWidth="1"/>
    <col min="16" max="20" width="8.85546875" hidden="1" customWidth="1"/>
    <col min="21" max="21" width="19.28515625" customWidth="1"/>
    <col min="22" max="22" width="18.28515625" customWidth="1"/>
    <col min="23" max="23" width="0.140625" hidden="1" customWidth="1"/>
    <col min="24" max="27" width="8.85546875" hidden="1" customWidth="1"/>
    <col min="28" max="28" width="15.85546875" customWidth="1"/>
    <col min="29" max="29" width="15.7109375" customWidth="1"/>
    <col min="30" max="30" width="0.28515625" hidden="1" customWidth="1"/>
    <col min="31" max="34" width="8.85546875" hidden="1" customWidth="1"/>
    <col min="35" max="35" width="15.85546875" customWidth="1"/>
    <col min="36" max="36" width="18.5703125" customWidth="1"/>
    <col min="37" max="41" width="8.85546875" hidden="1" customWidth="1"/>
    <col min="42" max="42" width="23.7109375" customWidth="1"/>
    <col min="43" max="43" width="21.85546875" customWidth="1"/>
    <col min="44" max="45" width="8.85546875" hidden="1" customWidth="1"/>
    <col min="46" max="46" width="12.7109375" hidden="1" customWidth="1"/>
    <col min="47" max="52" width="8.85546875" hidden="1" customWidth="1"/>
    <col min="53" max="53" width="0.140625" customWidth="1"/>
    <col min="54" max="55" width="8.85546875" hidden="1" customWidth="1"/>
    <col min="56" max="57" width="22.5703125" customWidth="1"/>
    <col min="58" max="58" width="8.85546875" hidden="1" customWidth="1"/>
    <col min="59" max="59" width="15.28515625" hidden="1" customWidth="1"/>
    <col min="60" max="60" width="8.85546875" style="34"/>
    <col min="61" max="63" width="8.85546875" hidden="1" customWidth="1"/>
  </cols>
  <sheetData>
    <row r="1" spans="1:156" ht="26.25" x14ac:dyDescent="0.4">
      <c r="A1" s="1414" t="s">
        <v>2</v>
      </c>
      <c r="B1" s="990"/>
      <c r="C1" s="1051"/>
      <c r="D1" s="1397" t="s">
        <v>193</v>
      </c>
      <c r="E1" s="1398"/>
      <c r="F1" s="1398"/>
      <c r="G1" s="1398"/>
      <c r="H1" s="1398"/>
      <c r="I1" s="1398"/>
      <c r="J1" s="1398"/>
      <c r="K1" s="1398"/>
      <c r="L1" s="1398"/>
      <c r="M1" s="1398"/>
      <c r="N1" s="1398"/>
      <c r="O1" s="1398"/>
      <c r="P1" s="1398"/>
      <c r="Q1" s="1398"/>
      <c r="R1" s="1398"/>
      <c r="S1" s="1398"/>
      <c r="T1" s="1398"/>
      <c r="U1" s="1398"/>
      <c r="V1" s="1398"/>
      <c r="W1" s="1398"/>
      <c r="X1" s="1398"/>
      <c r="Y1" s="1398"/>
      <c r="Z1" s="1398"/>
      <c r="AA1" s="1398"/>
      <c r="AB1" s="1398"/>
      <c r="AC1" s="1398"/>
      <c r="AD1" s="1398"/>
      <c r="AE1" s="1398"/>
      <c r="AF1" s="1398"/>
      <c r="AG1" s="1398"/>
      <c r="AH1" s="1398"/>
      <c r="AI1" s="1398"/>
      <c r="AJ1" s="1398"/>
      <c r="AK1" s="1398"/>
      <c r="AL1" s="1398"/>
      <c r="AM1" s="1398"/>
      <c r="AN1" s="1398"/>
      <c r="AO1" s="1398"/>
      <c r="AP1" s="1398"/>
      <c r="AQ1" s="1398"/>
      <c r="AR1" s="1398"/>
      <c r="AS1" s="1398"/>
      <c r="AT1" s="1398"/>
      <c r="AU1" s="1398"/>
      <c r="AV1" s="1398"/>
      <c r="AW1" s="1398"/>
      <c r="AX1" s="1398"/>
      <c r="AY1" s="1398"/>
      <c r="AZ1" s="1398"/>
      <c r="BA1" s="1398"/>
      <c r="BB1" s="1398"/>
      <c r="BC1" s="1398"/>
      <c r="BD1" s="1398"/>
      <c r="BE1" s="1398"/>
      <c r="BF1" s="1398"/>
      <c r="BG1" s="1399"/>
      <c r="BH1" s="37"/>
      <c r="BI1" s="7"/>
      <c r="BJ1" s="7"/>
      <c r="BK1" s="7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1"/>
      <c r="EZ1" s="1"/>
    </row>
    <row r="2" spans="1:156" ht="18.75" x14ac:dyDescent="0.3">
      <c r="A2" s="1415"/>
      <c r="B2" s="1052"/>
      <c r="C2" s="1417" t="s">
        <v>3</v>
      </c>
      <c r="D2" s="990">
        <v>2013</v>
      </c>
      <c r="E2" s="990">
        <v>2014</v>
      </c>
      <c r="F2" s="990">
        <v>2015</v>
      </c>
      <c r="G2" s="1400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1401"/>
      <c r="Z2" s="1401"/>
      <c r="AA2" s="1401"/>
      <c r="AB2" s="1401"/>
      <c r="AC2" s="1401"/>
      <c r="AD2" s="1401"/>
      <c r="AE2" s="1401"/>
      <c r="AF2" s="1401"/>
      <c r="AG2" s="1401"/>
      <c r="AH2" s="1401"/>
      <c r="AI2" s="1401"/>
      <c r="AJ2" s="1401"/>
      <c r="AK2" s="1401"/>
      <c r="AL2" s="1401"/>
      <c r="AM2" s="1401"/>
      <c r="AN2" s="1401"/>
      <c r="AO2" s="1401"/>
      <c r="AP2" s="1401"/>
      <c r="AQ2" s="1401"/>
      <c r="AR2" s="1401"/>
      <c r="AS2" s="1401"/>
      <c r="AT2" s="1401"/>
      <c r="AU2" s="1401"/>
      <c r="AV2" s="1401"/>
      <c r="AW2" s="1401"/>
      <c r="AX2" s="1401"/>
      <c r="AY2" s="1401"/>
      <c r="AZ2" s="1401"/>
      <c r="BA2" s="1401"/>
      <c r="BB2" s="1401"/>
      <c r="BC2" s="1401"/>
      <c r="BD2" s="1401"/>
      <c r="BE2" s="1402"/>
      <c r="BF2" s="990"/>
      <c r="BG2" s="1053"/>
      <c r="BH2" s="37"/>
      <c r="BI2" s="7"/>
      <c r="BJ2" s="7"/>
      <c r="BK2" s="7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1"/>
      <c r="EZ2" s="1"/>
    </row>
    <row r="3" spans="1:156" ht="115.15" customHeight="1" x14ac:dyDescent="0.25">
      <c r="A3" s="1416"/>
      <c r="B3" s="1054"/>
      <c r="C3" s="1418"/>
      <c r="D3" s="1386" t="s">
        <v>196</v>
      </c>
      <c r="E3" s="1387"/>
      <c r="F3" s="1387"/>
      <c r="G3" s="1388"/>
      <c r="H3" s="1388"/>
      <c r="I3" s="1388"/>
      <c r="J3" s="1389"/>
      <c r="K3" s="1390" t="s">
        <v>194</v>
      </c>
      <c r="L3" s="1388"/>
      <c r="M3" s="1388"/>
      <c r="N3" s="1388"/>
      <c r="O3" s="1388"/>
      <c r="P3" s="1388"/>
      <c r="Q3" s="1389"/>
      <c r="R3" s="1390" t="s">
        <v>90</v>
      </c>
      <c r="S3" s="1388"/>
      <c r="T3" s="1388"/>
      <c r="U3" s="1388"/>
      <c r="V3" s="1388"/>
      <c r="W3" s="1388"/>
      <c r="X3" s="1389"/>
      <c r="Y3" s="1390" t="s">
        <v>195</v>
      </c>
      <c r="Z3" s="1388"/>
      <c r="AA3" s="1388"/>
      <c r="AB3" s="1388"/>
      <c r="AC3" s="1388"/>
      <c r="AD3" s="1388"/>
      <c r="AE3" s="1389"/>
      <c r="AF3" s="1390" t="s">
        <v>91</v>
      </c>
      <c r="AG3" s="1388"/>
      <c r="AH3" s="1388"/>
      <c r="AI3" s="1388"/>
      <c r="AJ3" s="1388"/>
      <c r="AK3" s="1388"/>
      <c r="AL3" s="1389"/>
      <c r="AM3" s="1390" t="s">
        <v>92</v>
      </c>
      <c r="AN3" s="1388"/>
      <c r="AO3" s="1388"/>
      <c r="AP3" s="1388"/>
      <c r="AQ3" s="1388"/>
      <c r="AR3" s="1388"/>
      <c r="AS3" s="1389"/>
      <c r="AT3" s="1406" t="s">
        <v>93</v>
      </c>
      <c r="AU3" s="1407"/>
      <c r="AV3" s="1407"/>
      <c r="AW3" s="1407"/>
      <c r="AX3" s="1407"/>
      <c r="AY3" s="1407"/>
      <c r="AZ3" s="1408"/>
      <c r="BA3" s="1406" t="s">
        <v>94</v>
      </c>
      <c r="BB3" s="1407"/>
      <c r="BC3" s="1407"/>
      <c r="BD3" s="1407"/>
      <c r="BE3" s="1407"/>
      <c r="BF3" s="1409"/>
      <c r="BG3" s="1410"/>
      <c r="BH3" s="1411"/>
      <c r="BI3" s="1412"/>
      <c r="BJ3" s="1412"/>
      <c r="BK3" s="1413"/>
      <c r="BL3" s="1281"/>
      <c r="BM3" s="1282"/>
      <c r="BN3" s="1282"/>
      <c r="BO3" s="1283"/>
      <c r="BP3" s="1281"/>
      <c r="BQ3" s="1282"/>
      <c r="BR3" s="1282"/>
      <c r="BS3" s="1283"/>
      <c r="BT3" s="1281"/>
      <c r="BU3" s="1282"/>
      <c r="BV3" s="1282"/>
      <c r="BW3" s="1283"/>
      <c r="BX3" s="1281"/>
      <c r="BY3" s="1282"/>
      <c r="BZ3" s="1282"/>
      <c r="CA3" s="1283"/>
      <c r="CB3" s="1281"/>
      <c r="CC3" s="1282"/>
      <c r="CD3" s="1282"/>
      <c r="CE3" s="1283"/>
      <c r="CF3" s="1281"/>
      <c r="CG3" s="1282"/>
      <c r="CH3" s="1282"/>
      <c r="CI3" s="1283"/>
      <c r="CJ3" s="1281"/>
      <c r="CK3" s="1282"/>
      <c r="CL3" s="1282"/>
      <c r="CM3" s="1283"/>
      <c r="CN3" s="1281"/>
      <c r="CO3" s="1282"/>
      <c r="CP3" s="1282"/>
      <c r="CQ3" s="1283"/>
      <c r="CR3" s="1281"/>
      <c r="CS3" s="1282"/>
      <c r="CT3" s="1282"/>
      <c r="CU3" s="1283"/>
      <c r="CV3" s="1281"/>
      <c r="CW3" s="1282"/>
      <c r="CX3" s="1282"/>
      <c r="CY3" s="1283"/>
      <c r="CZ3" s="1281"/>
      <c r="DA3" s="1282"/>
      <c r="DB3" s="1282"/>
      <c r="DC3" s="1283"/>
      <c r="DD3" s="1281"/>
      <c r="DE3" s="1282"/>
      <c r="DF3" s="1282"/>
      <c r="DG3" s="1283"/>
      <c r="DH3" s="1281"/>
      <c r="DI3" s="1282"/>
      <c r="DJ3" s="1282"/>
      <c r="DK3" s="1283"/>
      <c r="DL3" s="1281"/>
      <c r="DM3" s="1282"/>
      <c r="DN3" s="1282"/>
      <c r="DO3" s="1283"/>
      <c r="DP3" s="1281"/>
      <c r="DQ3" s="1282"/>
      <c r="DR3" s="1282"/>
      <c r="DS3" s="1283"/>
      <c r="DT3" s="1281"/>
      <c r="DU3" s="1282"/>
      <c r="DV3" s="1282"/>
      <c r="DW3" s="1283"/>
      <c r="DX3" s="1281"/>
      <c r="DY3" s="1282"/>
      <c r="DZ3" s="1282"/>
      <c r="EA3" s="1283"/>
      <c r="EB3" s="1281"/>
      <c r="EC3" s="1282"/>
      <c r="ED3" s="1282"/>
      <c r="EE3" s="1283"/>
      <c r="EF3" s="1281"/>
      <c r="EG3" s="1282"/>
      <c r="EH3" s="1282"/>
      <c r="EI3" s="1283"/>
      <c r="EJ3" s="1281"/>
      <c r="EK3" s="1282"/>
      <c r="EL3" s="1282"/>
      <c r="EM3" s="1283"/>
      <c r="EN3" s="1281"/>
      <c r="EO3" s="1282"/>
      <c r="EP3" s="1282"/>
      <c r="EQ3" s="1283"/>
      <c r="ER3" s="1281"/>
      <c r="ES3" s="1282"/>
      <c r="ET3" s="1282"/>
      <c r="EU3" s="1283"/>
      <c r="EV3" s="1281"/>
      <c r="EW3" s="1282"/>
      <c r="EX3" s="1282"/>
      <c r="EY3" s="1283"/>
      <c r="EZ3" s="2"/>
    </row>
    <row r="4" spans="1:156" ht="30" customHeight="1" x14ac:dyDescent="0.45">
      <c r="A4" s="1055"/>
      <c r="B4" s="1055"/>
      <c r="C4" s="1056" t="s">
        <v>177</v>
      </c>
      <c r="D4" s="1055"/>
      <c r="E4" s="1055"/>
      <c r="F4" s="1055"/>
      <c r="G4" s="1057">
        <v>2016</v>
      </c>
      <c r="H4" s="1057">
        <v>2017</v>
      </c>
      <c r="I4" s="1057"/>
      <c r="J4" s="1058"/>
      <c r="K4" s="1057">
        <v>2013</v>
      </c>
      <c r="L4" s="1057">
        <v>2014</v>
      </c>
      <c r="M4" s="1057">
        <v>2015</v>
      </c>
      <c r="N4" s="1057">
        <v>2016</v>
      </c>
      <c r="O4" s="1057">
        <v>2017</v>
      </c>
      <c r="P4" s="1057"/>
      <c r="Q4" s="1058"/>
      <c r="R4" s="1057">
        <v>2013</v>
      </c>
      <c r="S4" s="1057">
        <v>2014</v>
      </c>
      <c r="T4" s="1057">
        <v>2015</v>
      </c>
      <c r="U4" s="1057">
        <v>2016</v>
      </c>
      <c r="V4" s="1057">
        <v>2017</v>
      </c>
      <c r="W4" s="1057"/>
      <c r="X4" s="1058"/>
      <c r="Y4" s="1057">
        <v>2013</v>
      </c>
      <c r="Z4" s="1057">
        <v>2014</v>
      </c>
      <c r="AA4" s="1057">
        <v>2015</v>
      </c>
      <c r="AB4" s="1057">
        <v>2016</v>
      </c>
      <c r="AC4" s="1057">
        <v>2017</v>
      </c>
      <c r="AD4" s="1057"/>
      <c r="AE4" s="1058"/>
      <c r="AF4" s="1057">
        <v>2013</v>
      </c>
      <c r="AG4" s="1057">
        <v>2014</v>
      </c>
      <c r="AH4" s="1057">
        <v>2015</v>
      </c>
      <c r="AI4" s="1057">
        <v>2016</v>
      </c>
      <c r="AJ4" s="1057">
        <v>2017</v>
      </c>
      <c r="AK4" s="1057"/>
      <c r="AL4" s="1058"/>
      <c r="AM4" s="1057">
        <v>2013</v>
      </c>
      <c r="AN4" s="1057">
        <v>2014</v>
      </c>
      <c r="AO4" s="1057">
        <v>2015</v>
      </c>
      <c r="AP4" s="1057">
        <v>2016</v>
      </c>
      <c r="AQ4" s="1057">
        <v>2017</v>
      </c>
      <c r="AR4" s="1057"/>
      <c r="AS4" s="1058"/>
      <c r="AT4" s="1057">
        <v>2013</v>
      </c>
      <c r="AU4" s="1057">
        <v>2014</v>
      </c>
      <c r="AV4" s="1057">
        <v>2015</v>
      </c>
      <c r="AW4" s="1057">
        <v>2016</v>
      </c>
      <c r="AX4" s="1057">
        <v>2017</v>
      </c>
      <c r="AY4" s="1057"/>
      <c r="AZ4" s="1058"/>
      <c r="BA4" s="1057">
        <v>2013</v>
      </c>
      <c r="BB4" s="1057">
        <v>2014</v>
      </c>
      <c r="BC4" s="1057">
        <v>2015</v>
      </c>
      <c r="BD4" s="1057">
        <v>2016</v>
      </c>
      <c r="BE4" s="1057">
        <v>2017</v>
      </c>
      <c r="BF4" s="1059"/>
      <c r="BG4" s="1059"/>
      <c r="BH4" s="33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1"/>
      <c r="EZ4" s="1"/>
    </row>
    <row r="5" spans="1:156" s="320" customFormat="1" ht="12.6" customHeight="1" x14ac:dyDescent="0.3">
      <c r="A5" s="1403" t="s">
        <v>151</v>
      </c>
      <c r="B5" s="1404"/>
      <c r="C5" s="1405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1"/>
      <c r="AU5" s="1062"/>
      <c r="AV5" s="1062"/>
      <c r="AW5" s="1062"/>
      <c r="AX5" s="1062"/>
      <c r="AY5" s="1062"/>
      <c r="AZ5" s="1062"/>
      <c r="BA5" s="1062"/>
      <c r="BB5" s="1062"/>
      <c r="BC5" s="1062"/>
      <c r="BD5" s="1062"/>
      <c r="BE5" s="1062"/>
      <c r="BF5" s="1062"/>
      <c r="BG5" s="1062"/>
      <c r="BH5" s="75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9"/>
      <c r="EZ5" s="39"/>
    </row>
    <row r="6" spans="1:156" s="321" customFormat="1" ht="18" x14ac:dyDescent="0.25">
      <c r="A6" s="979">
        <v>1</v>
      </c>
      <c r="B6" s="979"/>
      <c r="C6" s="1063" t="s">
        <v>28</v>
      </c>
      <c r="D6" s="1064"/>
      <c r="E6" s="1064"/>
      <c r="F6" s="1064">
        <v>185865</v>
      </c>
      <c r="G6" s="1065">
        <v>194957</v>
      </c>
      <c r="H6" s="1065">
        <v>200525</v>
      </c>
      <c r="I6" s="1065"/>
      <c r="J6" s="1065"/>
      <c r="K6" s="1065"/>
      <c r="L6" s="1065"/>
      <c r="M6" s="1065">
        <v>9339</v>
      </c>
      <c r="N6" s="1065">
        <v>10375</v>
      </c>
      <c r="O6" s="1065">
        <v>10803</v>
      </c>
      <c r="P6" s="1065"/>
      <c r="Q6" s="1065"/>
      <c r="R6" s="1065"/>
      <c r="S6" s="1065"/>
      <c r="T6" s="1065">
        <v>185758</v>
      </c>
      <c r="U6" s="1065">
        <v>195874</v>
      </c>
      <c r="V6" s="1065">
        <v>201757</v>
      </c>
      <c r="W6" s="1065"/>
      <c r="X6" s="1065"/>
      <c r="Y6" s="1065"/>
      <c r="Z6" s="1065"/>
      <c r="AA6" s="1065">
        <v>9787</v>
      </c>
      <c r="AB6" s="1065">
        <v>10606</v>
      </c>
      <c r="AC6" s="1065">
        <v>10930</v>
      </c>
      <c r="AD6" s="1065"/>
      <c r="AE6" s="1065"/>
      <c r="AF6" s="1065"/>
      <c r="AG6" s="1065"/>
      <c r="AH6" s="1065" t="s">
        <v>40</v>
      </c>
      <c r="AI6" s="1065" t="s">
        <v>40</v>
      </c>
      <c r="AJ6" s="1065" t="s">
        <v>40</v>
      </c>
      <c r="AK6" s="1065"/>
      <c r="AL6" s="1065"/>
      <c r="AM6" s="1065"/>
      <c r="AN6" s="1065"/>
      <c r="AO6" s="1065">
        <v>110928</v>
      </c>
      <c r="AP6" s="1065">
        <v>111937</v>
      </c>
      <c r="AQ6" s="1065">
        <v>127873</v>
      </c>
      <c r="AR6" s="1065"/>
      <c r="AS6" s="1065"/>
      <c r="AT6" s="1065"/>
      <c r="AU6" s="1066"/>
      <c r="AV6" s="1066"/>
      <c r="AW6" s="1066"/>
      <c r="AX6" s="1066"/>
      <c r="AY6" s="1066"/>
      <c r="AZ6" s="1066"/>
      <c r="BA6" s="1066"/>
      <c r="BB6" s="1066"/>
      <c r="BC6" s="1066">
        <v>21027</v>
      </c>
      <c r="BD6" s="1066">
        <v>19240</v>
      </c>
      <c r="BE6" s="1066">
        <v>18345</v>
      </c>
      <c r="BF6" s="1067"/>
      <c r="BG6" s="1068"/>
      <c r="BH6" s="40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2"/>
      <c r="EZ6" s="42"/>
    </row>
    <row r="7" spans="1:156" s="321" customFormat="1" ht="47.25" x14ac:dyDescent="0.25">
      <c r="A7" s="979">
        <v>2</v>
      </c>
      <c r="B7" s="979"/>
      <c r="C7" s="1069" t="s">
        <v>29</v>
      </c>
      <c r="D7" s="1064"/>
      <c r="E7" s="1064"/>
      <c r="F7" s="1064">
        <v>1585</v>
      </c>
      <c r="G7" s="1065">
        <v>1402</v>
      </c>
      <c r="H7" s="1065">
        <v>1487</v>
      </c>
      <c r="I7" s="1065"/>
      <c r="J7" s="1065"/>
      <c r="K7" s="1065"/>
      <c r="L7" s="1065"/>
      <c r="M7" s="1065">
        <v>162</v>
      </c>
      <c r="N7" s="1065">
        <v>7</v>
      </c>
      <c r="O7" s="1065">
        <v>8</v>
      </c>
      <c r="P7" s="1065"/>
      <c r="Q7" s="1065"/>
      <c r="R7" s="1065"/>
      <c r="S7" s="1065"/>
      <c r="T7" s="1065">
        <v>1585</v>
      </c>
      <c r="U7" s="1065">
        <v>1402</v>
      </c>
      <c r="V7" s="1065">
        <v>1487</v>
      </c>
      <c r="W7" s="1065"/>
      <c r="X7" s="1065"/>
      <c r="Y7" s="1065"/>
      <c r="Z7" s="1065"/>
      <c r="AA7" s="1065">
        <v>162</v>
      </c>
      <c r="AB7" s="1065">
        <v>7</v>
      </c>
      <c r="AC7" s="1065">
        <v>0</v>
      </c>
      <c r="AD7" s="1065"/>
      <c r="AE7" s="1065"/>
      <c r="AF7" s="1065"/>
      <c r="AG7" s="1065"/>
      <c r="AH7" s="1065" t="s">
        <v>118</v>
      </c>
      <c r="AI7" s="1065" t="s">
        <v>118</v>
      </c>
      <c r="AJ7" s="1065" t="s">
        <v>118</v>
      </c>
      <c r="AK7" s="1065"/>
      <c r="AL7" s="1065"/>
      <c r="AM7" s="1065"/>
      <c r="AN7" s="1065"/>
      <c r="AO7" s="1065">
        <v>1477</v>
      </c>
      <c r="AP7" s="1065">
        <v>934</v>
      </c>
      <c r="AQ7" s="1065">
        <v>912</v>
      </c>
      <c r="AR7" s="1065"/>
      <c r="AS7" s="1065"/>
      <c r="AT7" s="1065"/>
      <c r="AU7" s="1066"/>
      <c r="AV7" s="1066"/>
      <c r="AW7" s="1066"/>
      <c r="AX7" s="1066"/>
      <c r="AY7" s="1066"/>
      <c r="AZ7" s="1066"/>
      <c r="BA7" s="1066"/>
      <c r="BB7" s="1066"/>
      <c r="BC7" s="1066">
        <v>186</v>
      </c>
      <c r="BD7" s="1066">
        <v>132</v>
      </c>
      <c r="BE7" s="1066">
        <v>123</v>
      </c>
      <c r="BF7" s="1067"/>
      <c r="BG7" s="1068"/>
      <c r="BH7" s="40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2"/>
      <c r="EZ7" s="42"/>
    </row>
    <row r="8" spans="1:156" s="321" customFormat="1" ht="31.5" x14ac:dyDescent="0.25">
      <c r="A8" s="979">
        <v>3</v>
      </c>
      <c r="B8" s="979"/>
      <c r="C8" s="1070" t="s">
        <v>32</v>
      </c>
      <c r="D8" s="1064"/>
      <c r="E8" s="1064"/>
      <c r="F8" s="1064">
        <v>7</v>
      </c>
      <c r="G8" s="1065">
        <v>15</v>
      </c>
      <c r="H8" s="1065">
        <v>14</v>
      </c>
      <c r="I8" s="1065"/>
      <c r="J8" s="1065"/>
      <c r="K8" s="1065"/>
      <c r="L8" s="1065"/>
      <c r="M8" s="1065">
        <v>6</v>
      </c>
      <c r="N8" s="1065">
        <v>8</v>
      </c>
      <c r="O8" s="1065">
        <v>7</v>
      </c>
      <c r="P8" s="1065"/>
      <c r="Q8" s="1065"/>
      <c r="R8" s="1065"/>
      <c r="S8" s="1065"/>
      <c r="T8" s="1065">
        <v>12</v>
      </c>
      <c r="U8" s="1065">
        <v>20</v>
      </c>
      <c r="V8" s="1065">
        <v>16</v>
      </c>
      <c r="W8" s="1065"/>
      <c r="X8" s="1065"/>
      <c r="Y8" s="1065"/>
      <c r="Z8" s="1065"/>
      <c r="AA8" s="1065">
        <v>11</v>
      </c>
      <c r="AB8" s="1065">
        <v>13</v>
      </c>
      <c r="AC8" s="1065">
        <v>11</v>
      </c>
      <c r="AD8" s="1065"/>
      <c r="AE8" s="1065"/>
      <c r="AF8" s="1065"/>
      <c r="AG8" s="1065"/>
      <c r="AH8" s="1065" t="s">
        <v>118</v>
      </c>
      <c r="AI8" s="1065" t="s">
        <v>118</v>
      </c>
      <c r="AJ8" s="1065" t="s">
        <v>118</v>
      </c>
      <c r="AK8" s="1065"/>
      <c r="AL8" s="1065"/>
      <c r="AM8" s="1065"/>
      <c r="AN8" s="1065"/>
      <c r="AO8" s="1065">
        <v>4</v>
      </c>
      <c r="AP8" s="1065">
        <v>2</v>
      </c>
      <c r="AQ8" s="1065">
        <v>2</v>
      </c>
      <c r="AR8" s="1065"/>
      <c r="AS8" s="1065"/>
      <c r="AT8" s="1065"/>
      <c r="AU8" s="1066"/>
      <c r="AV8" s="1066"/>
      <c r="AW8" s="1066"/>
      <c r="AX8" s="1066"/>
      <c r="AY8" s="1066"/>
      <c r="AZ8" s="1066"/>
      <c r="BA8" s="1066"/>
      <c r="BB8" s="1066"/>
      <c r="BC8" s="1066"/>
      <c r="BD8" s="1066"/>
      <c r="BE8" s="1066"/>
      <c r="BF8" s="1067"/>
      <c r="BG8" s="1068"/>
      <c r="BH8" s="40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2"/>
      <c r="EZ8" s="42"/>
    </row>
    <row r="9" spans="1:156" s="43" customFormat="1" ht="18" hidden="1" x14ac:dyDescent="0.25">
      <c r="A9" s="979"/>
      <c r="B9" s="979"/>
      <c r="C9" s="1070"/>
      <c r="D9" s="1064"/>
      <c r="E9" s="1064"/>
      <c r="F9" s="1064"/>
      <c r="G9" s="1065"/>
      <c r="H9" s="1065"/>
      <c r="I9" s="1065"/>
      <c r="J9" s="1065"/>
      <c r="K9" s="1065"/>
      <c r="L9" s="1065"/>
      <c r="M9" s="1065"/>
      <c r="N9" s="1065"/>
      <c r="O9" s="1065"/>
      <c r="P9" s="1065"/>
      <c r="Q9" s="1065"/>
      <c r="R9" s="1065"/>
      <c r="S9" s="1065"/>
      <c r="T9" s="1065"/>
      <c r="U9" s="1065"/>
      <c r="V9" s="1065"/>
      <c r="W9" s="1065"/>
      <c r="X9" s="1065"/>
      <c r="Y9" s="1065"/>
      <c r="Z9" s="1065"/>
      <c r="AA9" s="1065"/>
      <c r="AB9" s="1065"/>
      <c r="AC9" s="1065"/>
      <c r="AD9" s="1065"/>
      <c r="AE9" s="1065"/>
      <c r="AF9" s="1065"/>
      <c r="AG9" s="1065"/>
      <c r="AH9" s="1065"/>
      <c r="AI9" s="1065"/>
      <c r="AJ9" s="1065"/>
      <c r="AK9" s="1065"/>
      <c r="AL9" s="1065"/>
      <c r="AM9" s="1065"/>
      <c r="AN9" s="1065"/>
      <c r="AO9" s="1065"/>
      <c r="AP9" s="1065"/>
      <c r="AQ9" s="1065"/>
      <c r="AR9" s="1065"/>
      <c r="AS9" s="1065"/>
      <c r="AT9" s="1065"/>
      <c r="AU9" s="1066"/>
      <c r="AV9" s="1066"/>
      <c r="AW9" s="1066"/>
      <c r="AX9" s="1066"/>
      <c r="AY9" s="1066"/>
      <c r="AZ9" s="1066"/>
      <c r="BA9" s="1066"/>
      <c r="BB9" s="1066"/>
      <c r="BC9" s="1066"/>
      <c r="BD9" s="1066"/>
      <c r="BE9" s="1066"/>
      <c r="BF9" s="1067"/>
      <c r="BG9" s="1068"/>
      <c r="BH9" s="40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2"/>
      <c r="EZ9" s="42"/>
    </row>
    <row r="10" spans="1:156" s="43" customFormat="1" ht="18" hidden="1" x14ac:dyDescent="0.25">
      <c r="A10" s="979"/>
      <c r="B10" s="979"/>
      <c r="C10" s="1069"/>
      <c r="D10" s="1064"/>
      <c r="E10" s="1064"/>
      <c r="F10" s="1064"/>
      <c r="G10" s="1065"/>
      <c r="H10" s="1065"/>
      <c r="I10" s="1065"/>
      <c r="J10" s="1065"/>
      <c r="K10" s="1065"/>
      <c r="L10" s="1065"/>
      <c r="M10" s="1065"/>
      <c r="N10" s="1065"/>
      <c r="O10" s="1065"/>
      <c r="P10" s="1065"/>
      <c r="Q10" s="1065"/>
      <c r="R10" s="1065"/>
      <c r="S10" s="1065"/>
      <c r="T10" s="1065"/>
      <c r="U10" s="1065"/>
      <c r="V10" s="1065"/>
      <c r="W10" s="1065"/>
      <c r="X10" s="1065"/>
      <c r="Y10" s="1065"/>
      <c r="Z10" s="1065"/>
      <c r="AA10" s="1065"/>
      <c r="AB10" s="1065"/>
      <c r="AC10" s="1065"/>
      <c r="AD10" s="1065"/>
      <c r="AE10" s="1065"/>
      <c r="AF10" s="1065"/>
      <c r="AG10" s="1065"/>
      <c r="AH10" s="1065"/>
      <c r="AI10" s="1065"/>
      <c r="AJ10" s="1065"/>
      <c r="AK10" s="1065"/>
      <c r="AL10" s="1065"/>
      <c r="AM10" s="1065"/>
      <c r="AN10" s="1065"/>
      <c r="AO10" s="1065"/>
      <c r="AP10" s="1065"/>
      <c r="AQ10" s="1065"/>
      <c r="AR10" s="1065"/>
      <c r="AS10" s="1065"/>
      <c r="AT10" s="1065"/>
      <c r="AU10" s="1066"/>
      <c r="AV10" s="1066"/>
      <c r="AW10" s="1066"/>
      <c r="AX10" s="1066"/>
      <c r="AY10" s="1066"/>
      <c r="AZ10" s="1066"/>
      <c r="BA10" s="1066"/>
      <c r="BB10" s="1066"/>
      <c r="BC10" s="1066"/>
      <c r="BD10" s="1066"/>
      <c r="BE10" s="1066"/>
      <c r="BF10" s="1067"/>
      <c r="BG10" s="1068"/>
      <c r="BH10" s="40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5"/>
      <c r="EZ10" s="45"/>
    </row>
    <row r="11" spans="1:156" s="69" customFormat="1" ht="18" x14ac:dyDescent="0.25">
      <c r="A11" s="1391" t="s">
        <v>38</v>
      </c>
      <c r="B11" s="1392"/>
      <c r="C11" s="1393"/>
      <c r="D11" s="1071"/>
      <c r="E11" s="1071"/>
      <c r="F11" s="1071"/>
      <c r="G11" s="1065"/>
      <c r="H11" s="1065"/>
      <c r="I11" s="1065"/>
      <c r="J11" s="1065"/>
      <c r="K11" s="1065"/>
      <c r="L11" s="1065"/>
      <c r="M11" s="1065"/>
      <c r="N11" s="1065"/>
      <c r="O11" s="1065"/>
      <c r="P11" s="1065"/>
      <c r="Q11" s="1065"/>
      <c r="R11" s="1065"/>
      <c r="S11" s="1065"/>
      <c r="T11" s="1065"/>
      <c r="U11" s="1065"/>
      <c r="V11" s="1065"/>
      <c r="W11" s="1065"/>
      <c r="X11" s="1065"/>
      <c r="Y11" s="1065"/>
      <c r="Z11" s="1065"/>
      <c r="AA11" s="1065"/>
      <c r="AB11" s="1065"/>
      <c r="AC11" s="1065"/>
      <c r="AD11" s="1065"/>
      <c r="AE11" s="1065"/>
      <c r="AF11" s="1065"/>
      <c r="AG11" s="1065"/>
      <c r="AH11" s="1065"/>
      <c r="AI11" s="1065"/>
      <c r="AJ11" s="1065"/>
      <c r="AK11" s="1065"/>
      <c r="AL11" s="1065"/>
      <c r="AM11" s="1065"/>
      <c r="AN11" s="1065"/>
      <c r="AO11" s="1065"/>
      <c r="AP11" s="1065"/>
      <c r="AQ11" s="1065"/>
      <c r="AR11" s="1065"/>
      <c r="AS11" s="1065"/>
      <c r="AT11" s="1065"/>
      <c r="AU11" s="1066"/>
      <c r="AV11" s="1066"/>
      <c r="AW11" s="1066"/>
      <c r="AX11" s="1066"/>
      <c r="AY11" s="1066"/>
      <c r="AZ11" s="1066"/>
      <c r="BA11" s="1066"/>
      <c r="BB11" s="1066"/>
      <c r="BC11" s="1066"/>
      <c r="BD11" s="1066"/>
      <c r="BE11" s="1072"/>
      <c r="BF11" s="1073"/>
      <c r="BG11" s="1074"/>
      <c r="BH11" s="46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  <c r="EE11" s="325"/>
      <c r="EF11" s="325"/>
      <c r="EG11" s="325"/>
      <c r="EH11" s="325"/>
      <c r="EI11" s="325"/>
      <c r="EJ11" s="325"/>
      <c r="EK11" s="325"/>
      <c r="EL11" s="325"/>
      <c r="EM11" s="325"/>
      <c r="EN11" s="325"/>
      <c r="EO11" s="325"/>
      <c r="EP11" s="325"/>
      <c r="EQ11" s="325"/>
      <c r="ER11" s="325"/>
      <c r="ES11" s="325"/>
      <c r="ET11" s="325"/>
      <c r="EU11" s="325"/>
      <c r="EV11" s="325"/>
      <c r="EW11" s="325"/>
      <c r="EX11" s="325"/>
      <c r="EY11" s="326"/>
      <c r="EZ11" s="326"/>
    </row>
    <row r="12" spans="1:156" s="69" customFormat="1" ht="31.5" x14ac:dyDescent="0.25">
      <c r="A12" s="979">
        <v>1</v>
      </c>
      <c r="B12" s="979"/>
      <c r="C12" s="1069" t="s">
        <v>25</v>
      </c>
      <c r="D12" s="1064"/>
      <c r="E12" s="1064"/>
      <c r="F12" s="1064">
        <v>1282</v>
      </c>
      <c r="G12" s="1065">
        <v>1424</v>
      </c>
      <c r="H12" s="1065">
        <v>1639</v>
      </c>
      <c r="I12" s="1065"/>
      <c r="J12" s="1065"/>
      <c r="K12" s="1065"/>
      <c r="L12" s="1065"/>
      <c r="M12" s="1065">
        <v>131</v>
      </c>
      <c r="N12" s="1065">
        <v>113</v>
      </c>
      <c r="O12" s="1065">
        <v>145</v>
      </c>
      <c r="P12" s="1065"/>
      <c r="Q12" s="1065"/>
      <c r="R12" s="1065"/>
      <c r="S12" s="1065"/>
      <c r="T12" s="1065">
        <v>1273</v>
      </c>
      <c r="U12" s="1065">
        <v>1424</v>
      </c>
      <c r="V12" s="1065">
        <v>1650</v>
      </c>
      <c r="W12" s="1065"/>
      <c r="X12" s="1065"/>
      <c r="Y12" s="1065"/>
      <c r="Z12" s="1065"/>
      <c r="AA12" s="1065">
        <v>122</v>
      </c>
      <c r="AB12" s="1065">
        <v>113</v>
      </c>
      <c r="AC12" s="1065">
        <v>153</v>
      </c>
      <c r="AD12" s="1065"/>
      <c r="AE12" s="1065"/>
      <c r="AF12" s="1065"/>
      <c r="AG12" s="1065"/>
      <c r="AH12" s="1065" t="s">
        <v>40</v>
      </c>
      <c r="AI12" s="1065" t="s">
        <v>40</v>
      </c>
      <c r="AJ12" s="1065" t="s">
        <v>40</v>
      </c>
      <c r="AK12" s="1065"/>
      <c r="AL12" s="1065"/>
      <c r="AM12" s="1065"/>
      <c r="AN12" s="1065"/>
      <c r="AO12" s="1065">
        <v>1110</v>
      </c>
      <c r="AP12" s="1065">
        <v>1311</v>
      </c>
      <c r="AQ12" s="1065">
        <v>1495</v>
      </c>
      <c r="AR12" s="1065"/>
      <c r="AS12" s="1065"/>
      <c r="AT12" s="1065"/>
      <c r="AU12" s="1066"/>
      <c r="AV12" s="1066"/>
      <c r="AW12" s="1066"/>
      <c r="AX12" s="1066"/>
      <c r="AY12" s="1066"/>
      <c r="AZ12" s="1066"/>
      <c r="BA12" s="1066"/>
      <c r="BB12" s="1066"/>
      <c r="BC12" s="1066">
        <v>64</v>
      </c>
      <c r="BD12" s="1066">
        <v>69</v>
      </c>
      <c r="BE12" s="1066">
        <v>62</v>
      </c>
      <c r="BF12" s="1067"/>
      <c r="BG12" s="1068"/>
      <c r="BH12" s="40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8"/>
      <c r="EZ12" s="48"/>
    </row>
    <row r="13" spans="1:156" s="69" customFormat="1" ht="18" x14ac:dyDescent="0.25">
      <c r="A13" s="979">
        <v>2</v>
      </c>
      <c r="B13" s="979"/>
      <c r="C13" s="1069" t="s">
        <v>26</v>
      </c>
      <c r="D13" s="1064"/>
      <c r="E13" s="1064"/>
      <c r="F13" s="1064">
        <v>1032</v>
      </c>
      <c r="G13" s="1065">
        <v>1175</v>
      </c>
      <c r="H13" s="1065">
        <v>1543</v>
      </c>
      <c r="I13" s="1065"/>
      <c r="J13" s="1065"/>
      <c r="K13" s="1065"/>
      <c r="L13" s="1065"/>
      <c r="M13" s="1065">
        <v>81</v>
      </c>
      <c r="N13" s="1065">
        <v>44</v>
      </c>
      <c r="O13" s="1065">
        <v>37</v>
      </c>
      <c r="P13" s="1065"/>
      <c r="Q13" s="1065"/>
      <c r="R13" s="1065"/>
      <c r="S13" s="1065"/>
      <c r="T13" s="1065">
        <v>1032</v>
      </c>
      <c r="U13" s="1065">
        <v>1175</v>
      </c>
      <c r="V13" s="1065">
        <v>1543</v>
      </c>
      <c r="W13" s="1065"/>
      <c r="X13" s="1065"/>
      <c r="Y13" s="1065"/>
      <c r="Z13" s="1065"/>
      <c r="AA13" s="1065">
        <v>81</v>
      </c>
      <c r="AB13" s="1065">
        <v>44</v>
      </c>
      <c r="AC13" s="1065">
        <v>37</v>
      </c>
      <c r="AD13" s="1065"/>
      <c r="AE13" s="1065"/>
      <c r="AF13" s="1065"/>
      <c r="AG13" s="1065"/>
      <c r="AH13" s="1065" t="s">
        <v>118</v>
      </c>
      <c r="AI13" s="1065" t="s">
        <v>118</v>
      </c>
      <c r="AJ13" s="1065" t="s">
        <v>118</v>
      </c>
      <c r="AK13" s="1065"/>
      <c r="AL13" s="1065"/>
      <c r="AM13" s="1065"/>
      <c r="AN13" s="1065"/>
      <c r="AO13" s="1065">
        <v>951</v>
      </c>
      <c r="AP13" s="1065">
        <v>1131</v>
      </c>
      <c r="AQ13" s="1065">
        <v>1506</v>
      </c>
      <c r="AR13" s="1065"/>
      <c r="AS13" s="1065"/>
      <c r="AT13" s="1065"/>
      <c r="AU13" s="1066"/>
      <c r="AV13" s="1066"/>
      <c r="AW13" s="1066"/>
      <c r="AX13" s="1066"/>
      <c r="AY13" s="1066"/>
      <c r="AZ13" s="1066"/>
      <c r="BA13" s="1066"/>
      <c r="BB13" s="1066"/>
      <c r="BC13" s="1066">
        <v>430</v>
      </c>
      <c r="BD13" s="1066">
        <v>870</v>
      </c>
      <c r="BE13" s="1066">
        <v>246</v>
      </c>
      <c r="BF13" s="1067"/>
      <c r="BG13" s="1068"/>
      <c r="BH13" s="40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8"/>
      <c r="EZ13" s="48"/>
    </row>
    <row r="14" spans="1:156" s="69" customFormat="1" ht="31.5" x14ac:dyDescent="0.25">
      <c r="A14" s="979">
        <v>3</v>
      </c>
      <c r="B14" s="979"/>
      <c r="C14" s="1075" t="s">
        <v>27</v>
      </c>
      <c r="D14" s="1064"/>
      <c r="E14" s="1064"/>
      <c r="F14" s="1064">
        <v>494</v>
      </c>
      <c r="G14" s="1065">
        <v>536</v>
      </c>
      <c r="H14" s="1065">
        <v>544</v>
      </c>
      <c r="I14" s="1065"/>
      <c r="J14" s="1065"/>
      <c r="K14" s="1065"/>
      <c r="L14" s="1065"/>
      <c r="M14" s="1065">
        <v>22</v>
      </c>
      <c r="N14" s="1065">
        <v>21</v>
      </c>
      <c r="O14" s="1065">
        <v>10</v>
      </c>
      <c r="P14" s="1065"/>
      <c r="Q14" s="1065"/>
      <c r="R14" s="1065"/>
      <c r="S14" s="1065"/>
      <c r="T14" s="1065">
        <v>491</v>
      </c>
      <c r="U14" s="1065">
        <v>531</v>
      </c>
      <c r="V14" s="1065">
        <v>541</v>
      </c>
      <c r="W14" s="1065"/>
      <c r="X14" s="1065"/>
      <c r="Y14" s="1065"/>
      <c r="Z14" s="1065"/>
      <c r="AA14" s="1065">
        <v>22</v>
      </c>
      <c r="AB14" s="1065">
        <v>21</v>
      </c>
      <c r="AC14" s="1065">
        <v>10</v>
      </c>
      <c r="AD14" s="1065"/>
      <c r="AE14" s="1065"/>
      <c r="AF14" s="1065"/>
      <c r="AG14" s="1065"/>
      <c r="AH14" s="1065" t="s">
        <v>40</v>
      </c>
      <c r="AI14" s="1065" t="s">
        <v>40</v>
      </c>
      <c r="AJ14" s="1065" t="s">
        <v>40</v>
      </c>
      <c r="AK14" s="1065"/>
      <c r="AL14" s="1065"/>
      <c r="AM14" s="1065"/>
      <c r="AN14" s="1065"/>
      <c r="AO14" s="1065">
        <v>469</v>
      </c>
      <c r="AP14" s="1065">
        <v>510</v>
      </c>
      <c r="AQ14" s="1065">
        <v>531</v>
      </c>
      <c r="AR14" s="1065"/>
      <c r="AS14" s="1065"/>
      <c r="AT14" s="1065"/>
      <c r="AU14" s="1066"/>
      <c r="AV14" s="1066"/>
      <c r="AW14" s="1066"/>
      <c r="AX14" s="1066"/>
      <c r="AY14" s="1066"/>
      <c r="AZ14" s="1066"/>
      <c r="BA14" s="1066"/>
      <c r="BB14" s="1066"/>
      <c r="BC14" s="1066">
        <v>25</v>
      </c>
      <c r="BD14" s="1066">
        <v>37</v>
      </c>
      <c r="BE14" s="1066">
        <v>32</v>
      </c>
      <c r="BF14" s="1067"/>
      <c r="BG14" s="1068"/>
      <c r="BH14" s="40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8"/>
      <c r="EZ14" s="48"/>
    </row>
    <row r="15" spans="1:156" s="69" customFormat="1" ht="18" hidden="1" x14ac:dyDescent="0.25">
      <c r="A15" s="979">
        <v>4</v>
      </c>
      <c r="B15" s="979"/>
      <c r="C15" s="1069"/>
      <c r="D15" s="1064"/>
      <c r="E15" s="1064"/>
      <c r="F15" s="1064"/>
      <c r="G15" s="1065"/>
      <c r="H15" s="1065"/>
      <c r="I15" s="1065"/>
      <c r="J15" s="1065"/>
      <c r="K15" s="1065"/>
      <c r="L15" s="1065"/>
      <c r="M15" s="1065"/>
      <c r="N15" s="1065"/>
      <c r="O15" s="1065"/>
      <c r="P15" s="1065"/>
      <c r="Q15" s="1065"/>
      <c r="R15" s="1065"/>
      <c r="S15" s="1065"/>
      <c r="T15" s="1065"/>
      <c r="U15" s="1065"/>
      <c r="V15" s="1065"/>
      <c r="W15" s="1065"/>
      <c r="X15" s="1065"/>
      <c r="Y15" s="1065"/>
      <c r="Z15" s="1065"/>
      <c r="AA15" s="1065"/>
      <c r="AB15" s="1065"/>
      <c r="AC15" s="1065"/>
      <c r="AD15" s="1065"/>
      <c r="AE15" s="1065"/>
      <c r="AF15" s="1065"/>
      <c r="AG15" s="1065"/>
      <c r="AH15" s="1065"/>
      <c r="AI15" s="1065"/>
      <c r="AJ15" s="1065"/>
      <c r="AK15" s="1065"/>
      <c r="AL15" s="1065"/>
      <c r="AM15" s="1065"/>
      <c r="AN15" s="1065"/>
      <c r="AO15" s="1065"/>
      <c r="AP15" s="1065"/>
      <c r="AQ15" s="1065"/>
      <c r="AR15" s="1065"/>
      <c r="AS15" s="1065"/>
      <c r="AT15" s="1065"/>
      <c r="AU15" s="1066"/>
      <c r="AV15" s="1066"/>
      <c r="AW15" s="1066"/>
      <c r="AX15" s="1066"/>
      <c r="AY15" s="1066"/>
      <c r="AZ15" s="1066"/>
      <c r="BA15" s="1066"/>
      <c r="BB15" s="1066"/>
      <c r="BC15" s="1066"/>
      <c r="BD15" s="1066"/>
      <c r="BE15" s="1066"/>
      <c r="BF15" s="1067"/>
      <c r="BG15" s="1068"/>
      <c r="BH15" s="40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8"/>
      <c r="EZ15" s="48"/>
    </row>
    <row r="16" spans="1:156" s="43" customFormat="1" ht="18" hidden="1" x14ac:dyDescent="0.25">
      <c r="A16" s="979"/>
      <c r="B16" s="979"/>
      <c r="C16" s="1069"/>
      <c r="D16" s="1064"/>
      <c r="E16" s="1064"/>
      <c r="F16" s="1064"/>
      <c r="G16" s="1065"/>
      <c r="H16" s="1065"/>
      <c r="I16" s="1065"/>
      <c r="J16" s="1065"/>
      <c r="K16" s="1065"/>
      <c r="L16" s="1065"/>
      <c r="M16" s="1065"/>
      <c r="N16" s="1065"/>
      <c r="O16" s="1065"/>
      <c r="P16" s="1065"/>
      <c r="Q16" s="1065"/>
      <c r="R16" s="1065"/>
      <c r="S16" s="1065"/>
      <c r="T16" s="1065"/>
      <c r="U16" s="1065"/>
      <c r="V16" s="1065"/>
      <c r="W16" s="1065"/>
      <c r="X16" s="1065"/>
      <c r="Y16" s="1065"/>
      <c r="Z16" s="1065"/>
      <c r="AA16" s="1065"/>
      <c r="AB16" s="1065"/>
      <c r="AC16" s="1065"/>
      <c r="AD16" s="1065"/>
      <c r="AE16" s="1065"/>
      <c r="AF16" s="1065"/>
      <c r="AG16" s="1065"/>
      <c r="AH16" s="1065"/>
      <c r="AI16" s="1065"/>
      <c r="AJ16" s="1065"/>
      <c r="AK16" s="1065"/>
      <c r="AL16" s="1065"/>
      <c r="AM16" s="1065"/>
      <c r="AN16" s="1065"/>
      <c r="AO16" s="1065"/>
      <c r="AP16" s="1065"/>
      <c r="AQ16" s="1065"/>
      <c r="AR16" s="1065"/>
      <c r="AS16" s="1065"/>
      <c r="AT16" s="1065"/>
      <c r="AU16" s="1066"/>
      <c r="AV16" s="1066"/>
      <c r="AW16" s="1066"/>
      <c r="AX16" s="1066"/>
      <c r="AY16" s="1066"/>
      <c r="AZ16" s="1066"/>
      <c r="BA16" s="1066"/>
      <c r="BB16" s="1066"/>
      <c r="BC16" s="1066"/>
      <c r="BD16" s="1066"/>
      <c r="BE16" s="1066"/>
      <c r="BF16" s="1067"/>
      <c r="BG16" s="1068"/>
      <c r="BH16" s="40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5"/>
      <c r="EZ16" s="45"/>
    </row>
    <row r="17" spans="1:156" s="43" customFormat="1" ht="18" x14ac:dyDescent="0.25">
      <c r="A17" s="1391" t="s">
        <v>4</v>
      </c>
      <c r="B17" s="1392"/>
      <c r="C17" s="1393"/>
      <c r="D17" s="1071"/>
      <c r="E17" s="1071"/>
      <c r="F17" s="1071"/>
      <c r="G17" s="1065"/>
      <c r="H17" s="1065"/>
      <c r="I17" s="1065"/>
      <c r="J17" s="1065"/>
      <c r="K17" s="1065"/>
      <c r="L17" s="1065"/>
      <c r="M17" s="1065"/>
      <c r="N17" s="1065"/>
      <c r="O17" s="1065"/>
      <c r="P17" s="1065"/>
      <c r="Q17" s="1065"/>
      <c r="R17" s="1065"/>
      <c r="S17" s="1065"/>
      <c r="T17" s="1065"/>
      <c r="U17" s="1065"/>
      <c r="V17" s="1065"/>
      <c r="W17" s="1065"/>
      <c r="X17" s="1065"/>
      <c r="Y17" s="1065"/>
      <c r="Z17" s="1065"/>
      <c r="AA17" s="1065"/>
      <c r="AB17" s="1065"/>
      <c r="AC17" s="1065"/>
      <c r="AD17" s="1065"/>
      <c r="AE17" s="1065"/>
      <c r="AF17" s="1065"/>
      <c r="AG17" s="1065"/>
      <c r="AH17" s="1065"/>
      <c r="AI17" s="1065"/>
      <c r="AJ17" s="1065"/>
      <c r="AK17" s="1065"/>
      <c r="AL17" s="1065"/>
      <c r="AM17" s="1065"/>
      <c r="AN17" s="1065"/>
      <c r="AO17" s="1065"/>
      <c r="AP17" s="1065"/>
      <c r="AQ17" s="1065"/>
      <c r="AR17" s="1065"/>
      <c r="AS17" s="1065"/>
      <c r="AT17" s="1065"/>
      <c r="AU17" s="1066"/>
      <c r="AV17" s="1066"/>
      <c r="AW17" s="1066"/>
      <c r="AX17" s="1066"/>
      <c r="AY17" s="1066"/>
      <c r="AZ17" s="1066"/>
      <c r="BA17" s="1066"/>
      <c r="BB17" s="1066"/>
      <c r="BC17" s="1066"/>
      <c r="BD17" s="1066"/>
      <c r="BE17" s="1072"/>
      <c r="BF17" s="1073"/>
      <c r="BG17" s="1074"/>
      <c r="BH17" s="46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50"/>
      <c r="EZ17" s="50"/>
    </row>
    <row r="18" spans="1:156" s="43" customFormat="1" ht="18" x14ac:dyDescent="0.25">
      <c r="A18" s="979">
        <v>1</v>
      </c>
      <c r="B18" s="979"/>
      <c r="C18" s="1069" t="s">
        <v>134</v>
      </c>
      <c r="D18" s="1076"/>
      <c r="E18" s="1064"/>
      <c r="F18" s="1064"/>
      <c r="G18" s="1065">
        <v>3647</v>
      </c>
      <c r="H18" s="1065">
        <v>3516</v>
      </c>
      <c r="I18" s="1065"/>
      <c r="J18" s="1065"/>
      <c r="K18" s="1065"/>
      <c r="L18" s="1065"/>
      <c r="M18" s="1065"/>
      <c r="N18" s="1065">
        <v>1333</v>
      </c>
      <c r="O18" s="1065">
        <v>1227</v>
      </c>
      <c r="P18" s="1065"/>
      <c r="Q18" s="1065"/>
      <c r="R18" s="1065"/>
      <c r="S18" s="1065"/>
      <c r="T18" s="1065"/>
      <c r="U18" s="1065">
        <v>3706</v>
      </c>
      <c r="V18" s="1065">
        <v>3586</v>
      </c>
      <c r="W18" s="1065"/>
      <c r="X18" s="1065"/>
      <c r="Y18" s="1065"/>
      <c r="Z18" s="1065"/>
      <c r="AA18" s="1065"/>
      <c r="AB18" s="1065">
        <v>1360</v>
      </c>
      <c r="AC18" s="1065">
        <v>1265</v>
      </c>
      <c r="AD18" s="1065"/>
      <c r="AE18" s="1065"/>
      <c r="AF18" s="1065"/>
      <c r="AG18" s="1065"/>
      <c r="AH18" s="1065"/>
      <c r="AI18" s="1065" t="s">
        <v>40</v>
      </c>
      <c r="AJ18" s="1065" t="s">
        <v>40</v>
      </c>
      <c r="AK18" s="1065"/>
      <c r="AL18" s="1065"/>
      <c r="AM18" s="1065"/>
      <c r="AN18" s="1065"/>
      <c r="AO18" s="1065"/>
      <c r="AP18" s="1065">
        <v>3080</v>
      </c>
      <c r="AQ18" s="1065">
        <v>3116</v>
      </c>
      <c r="AR18" s="1065"/>
      <c r="AS18" s="1065"/>
      <c r="AT18" s="1065"/>
      <c r="AU18" s="1066"/>
      <c r="AV18" s="1066"/>
      <c r="AW18" s="1066"/>
      <c r="AX18" s="1066"/>
      <c r="AY18" s="1066"/>
      <c r="AZ18" s="1066"/>
      <c r="BA18" s="1066"/>
      <c r="BB18" s="1066"/>
      <c r="BC18" s="1066"/>
      <c r="BD18" s="1066">
        <v>303</v>
      </c>
      <c r="BE18" s="1065">
        <v>258</v>
      </c>
      <c r="BF18" s="1067"/>
      <c r="BG18" s="1068"/>
      <c r="BH18" s="40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2"/>
      <c r="EZ18" s="52"/>
    </row>
    <row r="19" spans="1:156" s="209" customFormat="1" ht="18" x14ac:dyDescent="0.25">
      <c r="A19" s="979">
        <v>2</v>
      </c>
      <c r="B19" s="979"/>
      <c r="C19" s="1070" t="s">
        <v>12</v>
      </c>
      <c r="D19" s="1076"/>
      <c r="E19" s="1064"/>
      <c r="F19" s="1064"/>
      <c r="G19" s="1065">
        <v>960</v>
      </c>
      <c r="H19" s="1065">
        <v>991</v>
      </c>
      <c r="I19" s="1065"/>
      <c r="J19" s="1065"/>
      <c r="K19" s="1065"/>
      <c r="L19" s="1065"/>
      <c r="M19" s="1065"/>
      <c r="N19" s="1065">
        <v>233</v>
      </c>
      <c r="O19" s="1065">
        <v>124</v>
      </c>
      <c r="P19" s="1065"/>
      <c r="Q19" s="1065"/>
      <c r="R19" s="1065"/>
      <c r="S19" s="1065"/>
      <c r="T19" s="1065"/>
      <c r="U19" s="1065">
        <v>960</v>
      </c>
      <c r="V19" s="1065">
        <v>897</v>
      </c>
      <c r="W19" s="1065"/>
      <c r="X19" s="1065"/>
      <c r="Y19" s="1065"/>
      <c r="Z19" s="1065"/>
      <c r="AA19" s="1065"/>
      <c r="AB19" s="1065">
        <v>233</v>
      </c>
      <c r="AC19" s="1065">
        <v>124</v>
      </c>
      <c r="AD19" s="1065"/>
      <c r="AE19" s="1065"/>
      <c r="AF19" s="1065"/>
      <c r="AG19" s="1065"/>
      <c r="AH19" s="1065" t="s">
        <v>118</v>
      </c>
      <c r="AI19" s="1065" t="s">
        <v>118</v>
      </c>
      <c r="AJ19" s="1065" t="s">
        <v>118</v>
      </c>
      <c r="AK19" s="1065"/>
      <c r="AL19" s="1065"/>
      <c r="AM19" s="1065"/>
      <c r="AN19" s="1065"/>
      <c r="AO19" s="1065"/>
      <c r="AP19" s="1065">
        <v>0</v>
      </c>
      <c r="AQ19" s="1065">
        <v>0</v>
      </c>
      <c r="AR19" s="1065"/>
      <c r="AS19" s="1065"/>
      <c r="AT19" s="1065"/>
      <c r="AU19" s="1066"/>
      <c r="AV19" s="1066"/>
      <c r="AW19" s="1066"/>
      <c r="AX19" s="1066"/>
      <c r="AY19" s="1066"/>
      <c r="AZ19" s="1066"/>
      <c r="BA19" s="1066"/>
      <c r="BB19" s="1066"/>
      <c r="BC19" s="1066"/>
      <c r="BD19" s="1066">
        <v>196</v>
      </c>
      <c r="BE19" s="1066">
        <v>274</v>
      </c>
      <c r="BF19" s="1067"/>
      <c r="BG19" s="1068"/>
      <c r="BH19" s="40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2"/>
      <c r="EZ19" s="52"/>
    </row>
    <row r="20" spans="1:156" s="43" customFormat="1" ht="31.5" x14ac:dyDescent="0.25">
      <c r="A20" s="979">
        <v>3</v>
      </c>
      <c r="B20" s="979"/>
      <c r="C20" s="1070" t="s">
        <v>13</v>
      </c>
      <c r="D20" s="1076"/>
      <c r="E20" s="1064"/>
      <c r="F20" s="1064">
        <v>11</v>
      </c>
      <c r="G20" s="1065">
        <v>13</v>
      </c>
      <c r="H20" s="1065">
        <v>5</v>
      </c>
      <c r="I20" s="1065"/>
      <c r="J20" s="1065"/>
      <c r="K20" s="1065"/>
      <c r="L20" s="1065"/>
      <c r="M20" s="1065">
        <v>11</v>
      </c>
      <c r="N20" s="1065">
        <v>6</v>
      </c>
      <c r="O20" s="1065">
        <v>2</v>
      </c>
      <c r="P20" s="1065"/>
      <c r="Q20" s="1065"/>
      <c r="R20" s="1065"/>
      <c r="S20" s="1065"/>
      <c r="T20" s="1065"/>
      <c r="U20" s="1065"/>
      <c r="V20" s="1065"/>
      <c r="W20" s="1065"/>
      <c r="X20" s="1065"/>
      <c r="Y20" s="1065"/>
      <c r="Z20" s="1065"/>
      <c r="AA20" s="1065">
        <v>11</v>
      </c>
      <c r="AB20" s="1065">
        <v>6</v>
      </c>
      <c r="AC20" s="1065">
        <v>2</v>
      </c>
      <c r="AD20" s="1065"/>
      <c r="AE20" s="1065"/>
      <c r="AF20" s="1065"/>
      <c r="AG20" s="1065"/>
      <c r="AH20" s="1065" t="s">
        <v>40</v>
      </c>
      <c r="AI20" s="1065" t="s">
        <v>40</v>
      </c>
      <c r="AJ20" s="1065" t="s">
        <v>40</v>
      </c>
      <c r="AK20" s="1065"/>
      <c r="AL20" s="1065"/>
      <c r="AM20" s="1065"/>
      <c r="AN20" s="1065"/>
      <c r="AO20" s="1065">
        <v>5</v>
      </c>
      <c r="AP20" s="1065">
        <v>14</v>
      </c>
      <c r="AQ20" s="1065">
        <v>1</v>
      </c>
      <c r="AR20" s="1065"/>
      <c r="AS20" s="1065"/>
      <c r="AT20" s="1065"/>
      <c r="AU20" s="1066"/>
      <c r="AV20" s="1066"/>
      <c r="AW20" s="1066"/>
      <c r="AX20" s="1066"/>
      <c r="AY20" s="1066"/>
      <c r="AZ20" s="1066"/>
      <c r="BA20" s="1066"/>
      <c r="BB20" s="1066"/>
      <c r="BC20" s="1066">
        <v>55</v>
      </c>
      <c r="BD20" s="1066">
        <v>11</v>
      </c>
      <c r="BE20" s="1066">
        <v>10</v>
      </c>
      <c r="BF20" s="1067"/>
      <c r="BG20" s="1068"/>
      <c r="BH20" s="40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2"/>
      <c r="EZ20" s="52"/>
    </row>
    <row r="21" spans="1:156" s="209" customFormat="1" ht="18" x14ac:dyDescent="0.25">
      <c r="A21" s="979">
        <v>4</v>
      </c>
      <c r="B21" s="979"/>
      <c r="C21" s="1070" t="s">
        <v>14</v>
      </c>
      <c r="D21" s="1076"/>
      <c r="E21" s="1064"/>
      <c r="F21" s="1064">
        <v>1146</v>
      </c>
      <c r="G21" s="1065">
        <v>1233</v>
      </c>
      <c r="H21" s="1065">
        <v>1411</v>
      </c>
      <c r="I21" s="1065"/>
      <c r="J21" s="1065"/>
      <c r="K21" s="1065"/>
      <c r="L21" s="1065"/>
      <c r="M21" s="1065">
        <v>322</v>
      </c>
      <c r="N21" s="1065">
        <v>347</v>
      </c>
      <c r="O21" s="1065">
        <v>503</v>
      </c>
      <c r="P21" s="1065"/>
      <c r="Q21" s="1065"/>
      <c r="R21" s="1065"/>
      <c r="S21" s="1065"/>
      <c r="T21" s="1065">
        <v>1116</v>
      </c>
      <c r="U21" s="1065">
        <v>1176</v>
      </c>
      <c r="V21" s="1065">
        <v>1382</v>
      </c>
      <c r="W21" s="1065"/>
      <c r="X21" s="1065"/>
      <c r="Y21" s="1065"/>
      <c r="Z21" s="1065"/>
      <c r="AA21" s="1065">
        <v>319</v>
      </c>
      <c r="AB21" s="1065">
        <v>333</v>
      </c>
      <c r="AC21" s="1065">
        <v>479</v>
      </c>
      <c r="AD21" s="1065"/>
      <c r="AE21" s="1065"/>
      <c r="AF21" s="1065"/>
      <c r="AG21" s="1065"/>
      <c r="AH21" s="1065" t="s">
        <v>40</v>
      </c>
      <c r="AI21" s="1065" t="s">
        <v>40</v>
      </c>
      <c r="AJ21" s="1065" t="s">
        <v>40</v>
      </c>
      <c r="AK21" s="1065"/>
      <c r="AL21" s="1065"/>
      <c r="AM21" s="1065"/>
      <c r="AN21" s="1065"/>
      <c r="AO21" s="1065">
        <v>1116</v>
      </c>
      <c r="AP21" s="1065">
        <v>1176</v>
      </c>
      <c r="AQ21" s="1065">
        <v>1347</v>
      </c>
      <c r="AR21" s="1065"/>
      <c r="AS21" s="1065"/>
      <c r="AT21" s="1065"/>
      <c r="AU21" s="1066"/>
      <c r="AV21" s="1066"/>
      <c r="AW21" s="1066"/>
      <c r="AX21" s="1066"/>
      <c r="AY21" s="1066"/>
      <c r="AZ21" s="1066"/>
      <c r="BA21" s="1066"/>
      <c r="BB21" s="1066"/>
      <c r="BC21" s="1066">
        <v>89</v>
      </c>
      <c r="BD21" s="1066">
        <v>136</v>
      </c>
      <c r="BE21" s="1066">
        <v>94</v>
      </c>
      <c r="BF21" s="1067"/>
      <c r="BG21" s="1068"/>
      <c r="BH21" s="40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2"/>
      <c r="EZ21" s="52"/>
    </row>
    <row r="22" spans="1:156" s="209" customFormat="1" ht="18" x14ac:dyDescent="0.25">
      <c r="A22" s="979">
        <v>5</v>
      </c>
      <c r="B22" s="979"/>
      <c r="C22" s="1070" t="s">
        <v>15</v>
      </c>
      <c r="D22" s="1076"/>
      <c r="E22" s="1064"/>
      <c r="F22" s="1064">
        <v>3438</v>
      </c>
      <c r="G22" s="1065">
        <v>3410</v>
      </c>
      <c r="H22" s="1065">
        <v>2876</v>
      </c>
      <c r="I22" s="1065"/>
      <c r="J22" s="1065"/>
      <c r="K22" s="1065"/>
      <c r="L22" s="1065"/>
      <c r="M22" s="1065">
        <v>648</v>
      </c>
      <c r="N22" s="1065">
        <v>656</v>
      </c>
      <c r="O22" s="1065">
        <v>713</v>
      </c>
      <c r="P22" s="1065"/>
      <c r="Q22" s="1065"/>
      <c r="R22" s="1065"/>
      <c r="S22" s="1065"/>
      <c r="T22" s="1065">
        <v>3438</v>
      </c>
      <c r="U22" s="1065">
        <v>3410</v>
      </c>
      <c r="V22" s="1065">
        <v>2876</v>
      </c>
      <c r="W22" s="1065"/>
      <c r="X22" s="1065"/>
      <c r="Y22" s="1065"/>
      <c r="Z22" s="1065"/>
      <c r="AA22" s="1065">
        <v>648</v>
      </c>
      <c r="AB22" s="1065">
        <v>656</v>
      </c>
      <c r="AC22" s="1065">
        <v>713</v>
      </c>
      <c r="AD22" s="1065"/>
      <c r="AE22" s="1065"/>
      <c r="AF22" s="1065"/>
      <c r="AG22" s="1065"/>
      <c r="AH22" s="1065" t="s">
        <v>40</v>
      </c>
      <c r="AI22" s="1065" t="s">
        <v>40</v>
      </c>
      <c r="AJ22" s="1065" t="s">
        <v>40</v>
      </c>
      <c r="AK22" s="1065"/>
      <c r="AL22" s="1065"/>
      <c r="AM22" s="1065"/>
      <c r="AN22" s="1065"/>
      <c r="AO22" s="1065">
        <v>3057</v>
      </c>
      <c r="AP22" s="1065">
        <v>3195</v>
      </c>
      <c r="AQ22" s="1065">
        <v>2748</v>
      </c>
      <c r="AR22" s="1065"/>
      <c r="AS22" s="1065"/>
      <c r="AT22" s="1065"/>
      <c r="AU22" s="1066"/>
      <c r="AV22" s="1066"/>
      <c r="AW22" s="1066"/>
      <c r="AX22" s="1066"/>
      <c r="AY22" s="1066"/>
      <c r="AZ22" s="1066"/>
      <c r="BA22" s="1066"/>
      <c r="BB22" s="1066"/>
      <c r="BC22" s="1066">
        <v>1256</v>
      </c>
      <c r="BD22" s="1066">
        <v>609</v>
      </c>
      <c r="BE22" s="1066">
        <v>565</v>
      </c>
      <c r="BF22" s="1067"/>
      <c r="BG22" s="1068"/>
      <c r="BH22" s="40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2"/>
      <c r="EZ22" s="52"/>
    </row>
    <row r="23" spans="1:156" s="43" customFormat="1" ht="18" x14ac:dyDescent="0.25">
      <c r="A23" s="979">
        <v>6</v>
      </c>
      <c r="B23" s="979"/>
      <c r="C23" s="1070" t="s">
        <v>16</v>
      </c>
      <c r="D23" s="1076"/>
      <c r="E23" s="1064"/>
      <c r="F23" s="1064">
        <v>15</v>
      </c>
      <c r="G23" s="1065">
        <v>15</v>
      </c>
      <c r="H23" s="1065">
        <v>21</v>
      </c>
      <c r="I23" s="1065"/>
      <c r="J23" s="1065"/>
      <c r="K23" s="1065"/>
      <c r="L23" s="1065"/>
      <c r="M23" s="1065">
        <v>2</v>
      </c>
      <c r="N23" s="1065">
        <v>2</v>
      </c>
      <c r="O23" s="1065">
        <v>7</v>
      </c>
      <c r="P23" s="1065"/>
      <c r="Q23" s="1065"/>
      <c r="R23" s="1065"/>
      <c r="S23" s="1065"/>
      <c r="T23" s="1065">
        <v>15</v>
      </c>
      <c r="U23" s="1065">
        <v>15</v>
      </c>
      <c r="V23" s="1065">
        <v>21</v>
      </c>
      <c r="W23" s="1065"/>
      <c r="X23" s="1065"/>
      <c r="Y23" s="1065"/>
      <c r="Z23" s="1065"/>
      <c r="AA23" s="1065">
        <v>9</v>
      </c>
      <c r="AB23" s="1065">
        <v>2</v>
      </c>
      <c r="AC23" s="1065">
        <v>7</v>
      </c>
      <c r="AD23" s="1065"/>
      <c r="AE23" s="1065"/>
      <c r="AF23" s="1065"/>
      <c r="AG23" s="1065"/>
      <c r="AH23" s="1065" t="s">
        <v>40</v>
      </c>
      <c r="AI23" s="1065" t="s">
        <v>40</v>
      </c>
      <c r="AJ23" s="1065" t="s">
        <v>40</v>
      </c>
      <c r="AK23" s="1065"/>
      <c r="AL23" s="1065"/>
      <c r="AM23" s="1065"/>
      <c r="AN23" s="1065"/>
      <c r="AO23" s="1065">
        <v>3</v>
      </c>
      <c r="AP23" s="1065">
        <v>3</v>
      </c>
      <c r="AQ23" s="1065">
        <v>2</v>
      </c>
      <c r="AR23" s="1065"/>
      <c r="AS23" s="1065"/>
      <c r="AT23" s="1065"/>
      <c r="AU23" s="1066"/>
      <c r="AV23" s="1066"/>
      <c r="AW23" s="1066"/>
      <c r="AX23" s="1066"/>
      <c r="AY23" s="1066"/>
      <c r="AZ23" s="1066"/>
      <c r="BA23" s="1066"/>
      <c r="BB23" s="1066"/>
      <c r="BC23" s="1066">
        <v>6</v>
      </c>
      <c r="BD23" s="1066">
        <v>5</v>
      </c>
      <c r="BE23" s="1066">
        <v>2</v>
      </c>
      <c r="BF23" s="1067"/>
      <c r="BG23" s="1068"/>
      <c r="BH23" s="40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2"/>
      <c r="EZ23" s="52"/>
    </row>
    <row r="24" spans="1:156" s="43" customFormat="1" ht="18" x14ac:dyDescent="0.25">
      <c r="A24" s="979">
        <v>7</v>
      </c>
      <c r="B24" s="979"/>
      <c r="C24" s="1070" t="s">
        <v>17</v>
      </c>
      <c r="D24" s="1076"/>
      <c r="E24" s="1064">
        <v>75</v>
      </c>
      <c r="F24" s="1064">
        <v>64</v>
      </c>
      <c r="G24" s="1065">
        <v>78</v>
      </c>
      <c r="H24" s="1065">
        <v>24</v>
      </c>
      <c r="I24" s="1065"/>
      <c r="J24" s="1065"/>
      <c r="K24" s="1065"/>
      <c r="L24" s="1065">
        <v>26</v>
      </c>
      <c r="M24" s="1065">
        <v>11</v>
      </c>
      <c r="N24" s="1065">
        <v>15</v>
      </c>
      <c r="O24" s="1065">
        <v>24</v>
      </c>
      <c r="P24" s="1065"/>
      <c r="Q24" s="1065"/>
      <c r="R24" s="1065"/>
      <c r="S24" s="1065">
        <v>75</v>
      </c>
      <c r="T24" s="1065">
        <v>64</v>
      </c>
      <c r="U24" s="1065">
        <v>78</v>
      </c>
      <c r="V24" s="1065">
        <v>24</v>
      </c>
      <c r="W24" s="1065"/>
      <c r="X24" s="1065"/>
      <c r="Y24" s="1065"/>
      <c r="Z24" s="1065">
        <v>26</v>
      </c>
      <c r="AA24" s="1065">
        <v>11</v>
      </c>
      <c r="AB24" s="1065">
        <v>15</v>
      </c>
      <c r="AC24" s="1065">
        <v>24</v>
      </c>
      <c r="AD24" s="1065"/>
      <c r="AE24" s="1065"/>
      <c r="AF24" s="1065"/>
      <c r="AG24" s="1065"/>
      <c r="AH24" s="1065" t="s">
        <v>40</v>
      </c>
      <c r="AI24" s="1065" t="s">
        <v>40</v>
      </c>
      <c r="AJ24" s="1065" t="s">
        <v>40</v>
      </c>
      <c r="AK24" s="1065"/>
      <c r="AL24" s="1065"/>
      <c r="AM24" s="1065"/>
      <c r="AN24" s="1065">
        <v>932</v>
      </c>
      <c r="AO24" s="1065">
        <v>887</v>
      </c>
      <c r="AP24" s="1065">
        <v>740</v>
      </c>
      <c r="AQ24" s="1065">
        <v>730</v>
      </c>
      <c r="AR24" s="1065"/>
      <c r="AS24" s="1065"/>
      <c r="AT24" s="1065"/>
      <c r="AU24" s="1066"/>
      <c r="AV24" s="1066"/>
      <c r="AW24" s="1066"/>
      <c r="AX24" s="1066"/>
      <c r="AY24" s="1066"/>
      <c r="AZ24" s="1066"/>
      <c r="BA24" s="1066"/>
      <c r="BB24" s="1066">
        <v>188</v>
      </c>
      <c r="BC24" s="1066">
        <v>208</v>
      </c>
      <c r="BD24" s="1066">
        <v>215</v>
      </c>
      <c r="BE24" s="1066">
        <v>210</v>
      </c>
      <c r="BF24" s="1067"/>
      <c r="BG24" s="1068"/>
      <c r="BH24" s="40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2"/>
      <c r="EZ24" s="52"/>
    </row>
    <row r="25" spans="1:156" s="209" customFormat="1" ht="18" x14ac:dyDescent="0.25">
      <c r="A25" s="979">
        <v>8</v>
      </c>
      <c r="B25" s="979"/>
      <c r="C25" s="1070" t="s">
        <v>18</v>
      </c>
      <c r="D25" s="1076"/>
      <c r="E25" s="1064"/>
      <c r="F25" s="1064">
        <v>285</v>
      </c>
      <c r="G25" s="1065">
        <v>310</v>
      </c>
      <c r="H25" s="1065">
        <v>230</v>
      </c>
      <c r="I25" s="1065"/>
      <c r="J25" s="1065"/>
      <c r="K25" s="1065"/>
      <c r="L25" s="1065"/>
      <c r="M25" s="1065">
        <v>96</v>
      </c>
      <c r="N25" s="1065">
        <v>105</v>
      </c>
      <c r="O25" s="1077">
        <v>84</v>
      </c>
      <c r="P25" s="1065"/>
      <c r="Q25" s="1065"/>
      <c r="R25" s="1065"/>
      <c r="S25" s="1065"/>
      <c r="T25" s="1065">
        <v>285</v>
      </c>
      <c r="U25" s="1065">
        <v>310</v>
      </c>
      <c r="V25" s="1077">
        <v>230</v>
      </c>
      <c r="W25" s="1065"/>
      <c r="X25" s="1065"/>
      <c r="Y25" s="1065"/>
      <c r="Z25" s="1065"/>
      <c r="AA25" s="1065">
        <v>96</v>
      </c>
      <c r="AB25" s="1065">
        <v>105</v>
      </c>
      <c r="AC25" s="1077">
        <v>84</v>
      </c>
      <c r="AD25" s="1065"/>
      <c r="AE25" s="1065"/>
      <c r="AF25" s="1065"/>
      <c r="AG25" s="1065"/>
      <c r="AH25" s="1065" t="s">
        <v>40</v>
      </c>
      <c r="AI25" s="1065" t="s">
        <v>40</v>
      </c>
      <c r="AJ25" s="1065" t="s">
        <v>40</v>
      </c>
      <c r="AK25" s="1065"/>
      <c r="AL25" s="1065"/>
      <c r="AM25" s="1065"/>
      <c r="AN25" s="1065"/>
      <c r="AO25" s="1065"/>
      <c r="AP25" s="1065"/>
      <c r="AQ25" s="1065"/>
      <c r="AR25" s="1065"/>
      <c r="AS25" s="1065"/>
      <c r="AT25" s="1065"/>
      <c r="AU25" s="1066"/>
      <c r="AV25" s="1066"/>
      <c r="AW25" s="1066"/>
      <c r="AX25" s="1066"/>
      <c r="AY25" s="1066"/>
      <c r="AZ25" s="1066"/>
      <c r="BA25" s="1066"/>
      <c r="BB25" s="1066"/>
      <c r="BC25" s="1066">
        <v>84</v>
      </c>
      <c r="BD25" s="1066">
        <v>59</v>
      </c>
      <c r="BE25" s="1077">
        <v>24</v>
      </c>
      <c r="BF25" s="1067"/>
      <c r="BG25" s="1068"/>
      <c r="BH25" s="40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2"/>
      <c r="EZ25" s="52"/>
    </row>
    <row r="26" spans="1:156" s="43" customFormat="1" ht="18" x14ac:dyDescent="0.25">
      <c r="A26" s="979">
        <v>9</v>
      </c>
      <c r="B26" s="979"/>
      <c r="C26" s="1070" t="s">
        <v>24</v>
      </c>
      <c r="D26" s="1078"/>
      <c r="E26" s="1064"/>
      <c r="F26" s="1064"/>
      <c r="G26" s="1065">
        <v>63</v>
      </c>
      <c r="H26" s="1065">
        <v>58</v>
      </c>
      <c r="I26" s="1065"/>
      <c r="J26" s="1065"/>
      <c r="K26" s="1065"/>
      <c r="L26" s="1065"/>
      <c r="M26" s="1065"/>
      <c r="N26" s="1065">
        <v>6</v>
      </c>
      <c r="O26" s="1065">
        <v>1</v>
      </c>
      <c r="P26" s="1065"/>
      <c r="Q26" s="1065"/>
      <c r="R26" s="1065"/>
      <c r="S26" s="1065"/>
      <c r="T26" s="1065"/>
      <c r="U26" s="1065">
        <v>63</v>
      </c>
      <c r="V26" s="1065">
        <v>58</v>
      </c>
      <c r="W26" s="1065"/>
      <c r="X26" s="1065"/>
      <c r="Y26" s="1065"/>
      <c r="Z26" s="1065"/>
      <c r="AA26" s="1065"/>
      <c r="AB26" s="1065">
        <v>6</v>
      </c>
      <c r="AC26" s="1065">
        <v>1</v>
      </c>
      <c r="AD26" s="1065"/>
      <c r="AE26" s="1065"/>
      <c r="AF26" s="1065"/>
      <c r="AG26" s="1065"/>
      <c r="AH26" s="1065"/>
      <c r="AI26" s="1065" t="s">
        <v>40</v>
      </c>
      <c r="AJ26" s="1065" t="s">
        <v>40</v>
      </c>
      <c r="AK26" s="1065"/>
      <c r="AL26" s="1065"/>
      <c r="AM26" s="1065"/>
      <c r="AN26" s="1065"/>
      <c r="AO26" s="1065"/>
      <c r="AP26" s="1065">
        <v>1</v>
      </c>
      <c r="AQ26" s="1065">
        <v>0</v>
      </c>
      <c r="AR26" s="1065"/>
      <c r="AS26" s="1065"/>
      <c r="AT26" s="1065"/>
      <c r="AU26" s="1066"/>
      <c r="AV26" s="1066"/>
      <c r="AW26" s="1066"/>
      <c r="AX26" s="1066"/>
      <c r="AY26" s="1066"/>
      <c r="AZ26" s="1066"/>
      <c r="BA26" s="1066"/>
      <c r="BB26" s="1066"/>
      <c r="BC26" s="1066"/>
      <c r="BD26" s="1066">
        <v>0</v>
      </c>
      <c r="BE26" s="1066">
        <v>0</v>
      </c>
      <c r="BF26" s="1067"/>
      <c r="BG26" s="1068"/>
      <c r="BH26" s="40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2"/>
      <c r="EZ26" s="52"/>
    </row>
    <row r="27" spans="1:156" s="43" customFormat="1" ht="31.5" x14ac:dyDescent="0.25">
      <c r="A27" s="979">
        <v>10</v>
      </c>
      <c r="B27" s="979"/>
      <c r="C27" s="1070" t="s">
        <v>19</v>
      </c>
      <c r="D27" s="1076"/>
      <c r="E27" s="1064"/>
      <c r="F27" s="1064"/>
      <c r="G27" s="1065">
        <v>8</v>
      </c>
      <c r="H27" s="1065"/>
      <c r="I27" s="1065"/>
      <c r="J27" s="1065"/>
      <c r="K27" s="1065"/>
      <c r="L27" s="1065"/>
      <c r="M27" s="1065"/>
      <c r="N27" s="1065">
        <v>4</v>
      </c>
      <c r="O27" s="1065"/>
      <c r="P27" s="1065"/>
      <c r="Q27" s="1065"/>
      <c r="R27" s="1065"/>
      <c r="S27" s="1065"/>
      <c r="T27" s="1065"/>
      <c r="U27" s="1065">
        <v>8</v>
      </c>
      <c r="V27" s="1065"/>
      <c r="W27" s="1065"/>
      <c r="X27" s="1065"/>
      <c r="Y27" s="1065"/>
      <c r="Z27" s="1065"/>
      <c r="AA27" s="1065"/>
      <c r="AB27" s="1065">
        <v>4</v>
      </c>
      <c r="AC27" s="1065"/>
      <c r="AD27" s="1065"/>
      <c r="AE27" s="1065"/>
      <c r="AF27" s="1065"/>
      <c r="AG27" s="1065"/>
      <c r="AH27" s="1065" t="s">
        <v>40</v>
      </c>
      <c r="AI27" s="1065" t="s">
        <v>40</v>
      </c>
      <c r="AJ27" s="1065" t="s">
        <v>40</v>
      </c>
      <c r="AK27" s="1065"/>
      <c r="AL27" s="1065"/>
      <c r="AM27" s="1065"/>
      <c r="AN27" s="1065"/>
      <c r="AO27" s="1065">
        <v>54</v>
      </c>
      <c r="AP27" s="1065">
        <v>52</v>
      </c>
      <c r="AQ27" s="1065">
        <v>55</v>
      </c>
      <c r="AR27" s="1065"/>
      <c r="AS27" s="1065"/>
      <c r="AT27" s="1065"/>
      <c r="AU27" s="1066"/>
      <c r="AV27" s="1066"/>
      <c r="AW27" s="1066"/>
      <c r="AX27" s="1066"/>
      <c r="AY27" s="1066"/>
      <c r="AZ27" s="1066"/>
      <c r="BA27" s="1066"/>
      <c r="BB27" s="1066"/>
      <c r="BC27" s="1066">
        <v>0</v>
      </c>
      <c r="BD27" s="1066">
        <v>0</v>
      </c>
      <c r="BE27" s="1066">
        <v>0</v>
      </c>
      <c r="BF27" s="1067"/>
      <c r="BG27" s="1068"/>
      <c r="BH27" s="40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2"/>
      <c r="EZ27" s="52"/>
    </row>
    <row r="28" spans="1:156" s="43" customFormat="1" ht="18" x14ac:dyDescent="0.25">
      <c r="A28" s="979">
        <v>11</v>
      </c>
      <c r="B28" s="979"/>
      <c r="C28" s="1070" t="s">
        <v>20</v>
      </c>
      <c r="D28" s="1076"/>
      <c r="E28" s="1064"/>
      <c r="F28" s="1064">
        <v>426</v>
      </c>
      <c r="G28" s="1065">
        <v>432</v>
      </c>
      <c r="H28" s="1065">
        <v>429</v>
      </c>
      <c r="I28" s="1065"/>
      <c r="J28" s="1065"/>
      <c r="K28" s="1065"/>
      <c r="L28" s="1065"/>
      <c r="M28" s="1065">
        <v>120</v>
      </c>
      <c r="N28" s="1065">
        <v>126</v>
      </c>
      <c r="O28" s="1065">
        <v>123</v>
      </c>
      <c r="P28" s="1065"/>
      <c r="Q28" s="1065"/>
      <c r="R28" s="1065"/>
      <c r="S28" s="1065"/>
      <c r="T28" s="1065">
        <v>426</v>
      </c>
      <c r="U28" s="1065">
        <v>432</v>
      </c>
      <c r="V28" s="1065">
        <v>429</v>
      </c>
      <c r="W28" s="1065"/>
      <c r="X28" s="1065"/>
      <c r="Y28" s="1065"/>
      <c r="Z28" s="1065"/>
      <c r="AA28" s="1065">
        <v>120</v>
      </c>
      <c r="AB28" s="1065">
        <v>126</v>
      </c>
      <c r="AC28" s="1065">
        <v>123</v>
      </c>
      <c r="AD28" s="1065"/>
      <c r="AE28" s="1065"/>
      <c r="AF28" s="1065"/>
      <c r="AG28" s="1065"/>
      <c r="AH28" s="1065" t="s">
        <v>40</v>
      </c>
      <c r="AI28" s="1065" t="s">
        <v>40</v>
      </c>
      <c r="AJ28" s="1065" t="s">
        <v>40</v>
      </c>
      <c r="AK28" s="1065"/>
      <c r="AL28" s="1065"/>
      <c r="AM28" s="1065"/>
      <c r="AN28" s="1065"/>
      <c r="AO28" s="1065">
        <v>353</v>
      </c>
      <c r="AP28" s="1065">
        <v>364</v>
      </c>
      <c r="AQ28" s="1065">
        <v>358</v>
      </c>
      <c r="AR28" s="1065"/>
      <c r="AS28" s="1065"/>
      <c r="AT28" s="1065"/>
      <c r="AU28" s="1066"/>
      <c r="AV28" s="1066"/>
      <c r="AW28" s="1066"/>
      <c r="AX28" s="1066"/>
      <c r="AY28" s="1066"/>
      <c r="AZ28" s="1066"/>
      <c r="BA28" s="1066"/>
      <c r="BB28" s="1066"/>
      <c r="BC28" s="1066">
        <v>13</v>
      </c>
      <c r="BD28" s="1066">
        <v>28</v>
      </c>
      <c r="BE28" s="1066">
        <v>26</v>
      </c>
      <c r="BF28" s="1067"/>
      <c r="BG28" s="1068"/>
      <c r="BH28" s="40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2"/>
      <c r="EZ28" s="52"/>
    </row>
    <row r="29" spans="1:156" s="43" customFormat="1" ht="18" x14ac:dyDescent="0.25">
      <c r="A29" s="979">
        <v>12</v>
      </c>
      <c r="B29" s="979"/>
      <c r="C29" s="1070" t="s">
        <v>21</v>
      </c>
      <c r="D29" s="1076"/>
      <c r="E29" s="1064"/>
      <c r="F29" s="1064">
        <v>2745</v>
      </c>
      <c r="G29" s="1065">
        <v>2515</v>
      </c>
      <c r="H29" s="1065">
        <v>2567</v>
      </c>
      <c r="I29" s="1065"/>
      <c r="J29" s="1065"/>
      <c r="K29" s="1065"/>
      <c r="L29" s="1065"/>
      <c r="M29" s="1065">
        <v>55</v>
      </c>
      <c r="N29" s="1065">
        <v>76</v>
      </c>
      <c r="O29" s="1065">
        <v>49</v>
      </c>
      <c r="P29" s="1065"/>
      <c r="Q29" s="1065"/>
      <c r="R29" s="1065"/>
      <c r="S29" s="1065"/>
      <c r="T29" s="1065">
        <v>2898</v>
      </c>
      <c r="U29" s="1065">
        <v>2620</v>
      </c>
      <c r="V29" s="1065">
        <v>2622</v>
      </c>
      <c r="W29" s="1065"/>
      <c r="X29" s="1065"/>
      <c r="Y29" s="1065"/>
      <c r="Z29" s="1065"/>
      <c r="AA29" s="1065">
        <v>61</v>
      </c>
      <c r="AB29" s="1065">
        <v>171</v>
      </c>
      <c r="AC29" s="1065">
        <v>91</v>
      </c>
      <c r="AD29" s="1065"/>
      <c r="AE29" s="1065"/>
      <c r="AF29" s="1065"/>
      <c r="AG29" s="1065"/>
      <c r="AH29" s="1065" t="s">
        <v>40</v>
      </c>
      <c r="AI29" s="1065" t="s">
        <v>40</v>
      </c>
      <c r="AJ29" s="1065" t="s">
        <v>40</v>
      </c>
      <c r="AK29" s="1065"/>
      <c r="AL29" s="1065"/>
      <c r="AM29" s="1065"/>
      <c r="AN29" s="1065"/>
      <c r="AO29" s="1065">
        <v>1032</v>
      </c>
      <c r="AP29" s="1065">
        <v>1764</v>
      </c>
      <c r="AQ29" s="1065">
        <v>1776</v>
      </c>
      <c r="AR29" s="1065"/>
      <c r="AS29" s="1065"/>
      <c r="AT29" s="1065"/>
      <c r="AU29" s="1066"/>
      <c r="AV29" s="1066"/>
      <c r="AW29" s="1066"/>
      <c r="AX29" s="1066"/>
      <c r="AY29" s="1066"/>
      <c r="AZ29" s="1066"/>
      <c r="BA29" s="1066"/>
      <c r="BB29" s="1066"/>
      <c r="BC29" s="1066">
        <v>343</v>
      </c>
      <c r="BD29" s="1066">
        <v>359</v>
      </c>
      <c r="BE29" s="1066">
        <v>293</v>
      </c>
      <c r="BF29" s="1067"/>
      <c r="BG29" s="1068"/>
      <c r="BH29" s="40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2"/>
      <c r="EZ29" s="52"/>
    </row>
    <row r="30" spans="1:156" s="43" customFormat="1" ht="18" x14ac:dyDescent="0.25">
      <c r="A30" s="979">
        <v>13</v>
      </c>
      <c r="B30" s="979"/>
      <c r="C30" s="1070" t="s">
        <v>23</v>
      </c>
      <c r="D30" s="1076"/>
      <c r="E30" s="1064"/>
      <c r="F30" s="1064">
        <v>567</v>
      </c>
      <c r="G30" s="1065">
        <v>628</v>
      </c>
      <c r="H30" s="1065">
        <v>650</v>
      </c>
      <c r="I30" s="1065"/>
      <c r="J30" s="1065"/>
      <c r="K30" s="1065"/>
      <c r="L30" s="1065"/>
      <c r="M30" s="1065">
        <v>125</v>
      </c>
      <c r="N30" s="1065">
        <v>130</v>
      </c>
      <c r="O30" s="1065">
        <v>171</v>
      </c>
      <c r="P30" s="1065"/>
      <c r="Q30" s="1065"/>
      <c r="R30" s="1065"/>
      <c r="S30" s="1065"/>
      <c r="T30" s="1065">
        <v>571</v>
      </c>
      <c r="U30" s="1065">
        <v>628</v>
      </c>
      <c r="V30" s="1065">
        <v>650</v>
      </c>
      <c r="W30" s="1065"/>
      <c r="X30" s="1065"/>
      <c r="Y30" s="1065"/>
      <c r="Z30" s="1065"/>
      <c r="AA30" s="1065">
        <v>125</v>
      </c>
      <c r="AB30" s="1065">
        <v>130</v>
      </c>
      <c r="AC30" s="1065">
        <v>171</v>
      </c>
      <c r="AD30" s="1065"/>
      <c r="AE30" s="1065"/>
      <c r="AF30" s="1065"/>
      <c r="AG30" s="1065"/>
      <c r="AH30" s="1065" t="s">
        <v>40</v>
      </c>
      <c r="AI30" s="1065" t="s">
        <v>40</v>
      </c>
      <c r="AJ30" s="1065" t="s">
        <v>40</v>
      </c>
      <c r="AK30" s="1065"/>
      <c r="AL30" s="1065"/>
      <c r="AM30" s="1065"/>
      <c r="AN30" s="1065"/>
      <c r="AO30" s="1065">
        <v>389</v>
      </c>
      <c r="AP30" s="1065">
        <v>403</v>
      </c>
      <c r="AQ30" s="1065">
        <v>380</v>
      </c>
      <c r="AR30" s="1065"/>
      <c r="AS30" s="1065"/>
      <c r="AT30" s="1065"/>
      <c r="AU30" s="1066"/>
      <c r="AV30" s="1066"/>
      <c r="AW30" s="1066"/>
      <c r="AX30" s="1066"/>
      <c r="AY30" s="1066"/>
      <c r="AZ30" s="1066"/>
      <c r="BA30" s="1066"/>
      <c r="BB30" s="1066"/>
      <c r="BC30" s="1066">
        <v>145</v>
      </c>
      <c r="BD30" s="1066">
        <v>249</v>
      </c>
      <c r="BE30" s="1066">
        <v>154</v>
      </c>
      <c r="BF30" s="1067"/>
      <c r="BG30" s="1068"/>
      <c r="BH30" s="40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2"/>
      <c r="EZ30" s="52"/>
    </row>
    <row r="31" spans="1:156" s="43" customFormat="1" ht="18" x14ac:dyDescent="0.25">
      <c r="A31" s="979">
        <v>14</v>
      </c>
      <c r="B31" s="979"/>
      <c r="C31" s="1070" t="s">
        <v>22</v>
      </c>
      <c r="D31" s="1076"/>
      <c r="E31" s="1064"/>
      <c r="F31" s="1064">
        <v>1347</v>
      </c>
      <c r="G31" s="1065">
        <v>921</v>
      </c>
      <c r="H31" s="1065">
        <v>856</v>
      </c>
      <c r="I31" s="1065"/>
      <c r="J31" s="1065"/>
      <c r="K31" s="1065"/>
      <c r="L31" s="1065"/>
      <c r="M31" s="1065">
        <v>45</v>
      </c>
      <c r="N31" s="1065">
        <v>39</v>
      </c>
      <c r="O31" s="1065">
        <v>46</v>
      </c>
      <c r="P31" s="1065"/>
      <c r="Q31" s="1065"/>
      <c r="R31" s="1065"/>
      <c r="S31" s="1065"/>
      <c r="T31" s="1065">
        <v>1347</v>
      </c>
      <c r="U31" s="1065">
        <v>921</v>
      </c>
      <c r="V31" s="1065">
        <v>856</v>
      </c>
      <c r="W31" s="1065"/>
      <c r="X31" s="1065"/>
      <c r="Y31" s="1065"/>
      <c r="Z31" s="1065"/>
      <c r="AA31" s="1065">
        <v>45</v>
      </c>
      <c r="AB31" s="1065">
        <v>39</v>
      </c>
      <c r="AC31" s="1065">
        <v>46</v>
      </c>
      <c r="AD31" s="1065"/>
      <c r="AE31" s="1065"/>
      <c r="AF31" s="1065"/>
      <c r="AG31" s="1065"/>
      <c r="AH31" s="1065" t="s">
        <v>40</v>
      </c>
      <c r="AI31" s="1065" t="s">
        <v>40</v>
      </c>
      <c r="AJ31" s="1065" t="s">
        <v>40</v>
      </c>
      <c r="AK31" s="1065"/>
      <c r="AL31" s="1065"/>
      <c r="AM31" s="1065"/>
      <c r="AN31" s="1065"/>
      <c r="AO31" s="1065">
        <v>811</v>
      </c>
      <c r="AP31" s="1065">
        <v>882</v>
      </c>
      <c r="AQ31" s="1065">
        <v>810</v>
      </c>
      <c r="AR31" s="1065"/>
      <c r="AS31" s="1065"/>
      <c r="AT31" s="1065"/>
      <c r="AU31" s="1066"/>
      <c r="AV31" s="1066"/>
      <c r="AW31" s="1066"/>
      <c r="AX31" s="1066"/>
      <c r="AY31" s="1066"/>
      <c r="AZ31" s="1066"/>
      <c r="BA31" s="1066"/>
      <c r="BB31" s="1066"/>
      <c r="BC31" s="1066">
        <v>45</v>
      </c>
      <c r="BD31" s="1066">
        <v>39</v>
      </c>
      <c r="BE31" s="1066">
        <v>46</v>
      </c>
      <c r="BF31" s="1067"/>
      <c r="BG31" s="1068"/>
      <c r="BH31" s="40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2"/>
      <c r="EZ31" s="52"/>
    </row>
    <row r="32" spans="1:156" s="43" customFormat="1" ht="18" x14ac:dyDescent="0.25">
      <c r="A32" s="979">
        <v>15</v>
      </c>
      <c r="B32" s="979"/>
      <c r="C32" s="1070" t="s">
        <v>35</v>
      </c>
      <c r="D32" s="1076"/>
      <c r="E32" s="1064"/>
      <c r="F32" s="1064">
        <v>279</v>
      </c>
      <c r="G32" s="1065">
        <v>368</v>
      </c>
      <c r="H32" s="1065">
        <v>430</v>
      </c>
      <c r="I32" s="1065"/>
      <c r="J32" s="1065"/>
      <c r="K32" s="1065"/>
      <c r="L32" s="1065"/>
      <c r="M32" s="1065">
        <v>5</v>
      </c>
      <c r="N32" s="1065">
        <v>11</v>
      </c>
      <c r="O32" s="1065">
        <v>66</v>
      </c>
      <c r="P32" s="1065"/>
      <c r="Q32" s="1065"/>
      <c r="R32" s="1065"/>
      <c r="S32" s="1065"/>
      <c r="T32" s="1065">
        <v>279</v>
      </c>
      <c r="U32" s="1065">
        <v>368</v>
      </c>
      <c r="V32" s="1065">
        <v>430</v>
      </c>
      <c r="W32" s="1065"/>
      <c r="X32" s="1065"/>
      <c r="Y32" s="1065"/>
      <c r="Z32" s="1065"/>
      <c r="AA32" s="1065">
        <v>5</v>
      </c>
      <c r="AB32" s="1065">
        <v>11</v>
      </c>
      <c r="AC32" s="1065">
        <v>66</v>
      </c>
      <c r="AD32" s="1065"/>
      <c r="AE32" s="1065"/>
      <c r="AF32" s="1065"/>
      <c r="AG32" s="1065"/>
      <c r="AH32" s="1065" t="s">
        <v>40</v>
      </c>
      <c r="AI32" s="1065" t="s">
        <v>40</v>
      </c>
      <c r="AJ32" s="1065" t="s">
        <v>40</v>
      </c>
      <c r="AK32" s="1065"/>
      <c r="AL32" s="1065"/>
      <c r="AM32" s="1065"/>
      <c r="AN32" s="1065"/>
      <c r="AO32" s="1065">
        <v>276</v>
      </c>
      <c r="AP32" s="1065">
        <v>357</v>
      </c>
      <c r="AQ32" s="1065">
        <v>364</v>
      </c>
      <c r="AR32" s="1065"/>
      <c r="AS32" s="1065"/>
      <c r="AT32" s="1065"/>
      <c r="AU32" s="1066"/>
      <c r="AV32" s="1066"/>
      <c r="AW32" s="1066"/>
      <c r="AX32" s="1066"/>
      <c r="AY32" s="1066"/>
      <c r="AZ32" s="1066"/>
      <c r="BA32" s="1066"/>
      <c r="BB32" s="1066"/>
      <c r="BC32" s="1066">
        <v>31</v>
      </c>
      <c r="BD32" s="1066">
        <v>29</v>
      </c>
      <c r="BE32" s="1066">
        <v>47</v>
      </c>
      <c r="BF32" s="1067"/>
      <c r="BG32" s="1068"/>
      <c r="BH32" s="40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2"/>
      <c r="EZ32" s="52"/>
    </row>
    <row r="33" spans="1:156" s="43" customFormat="1" ht="18" x14ac:dyDescent="0.25">
      <c r="A33" s="979">
        <v>16</v>
      </c>
      <c r="B33" s="979"/>
      <c r="C33" s="1079" t="s">
        <v>146</v>
      </c>
      <c r="D33" s="1076"/>
      <c r="E33" s="1064"/>
      <c r="F33" s="1064">
        <v>2</v>
      </c>
      <c r="G33" s="1065">
        <v>2</v>
      </c>
      <c r="H33" s="1065">
        <v>2</v>
      </c>
      <c r="I33" s="1065"/>
      <c r="J33" s="1065"/>
      <c r="K33" s="1065"/>
      <c r="L33" s="1065"/>
      <c r="M33" s="1065">
        <v>2</v>
      </c>
      <c r="N33" s="1065">
        <v>2</v>
      </c>
      <c r="O33" s="1065">
        <v>2</v>
      </c>
      <c r="P33" s="1065"/>
      <c r="Q33" s="1065"/>
      <c r="R33" s="1065"/>
      <c r="S33" s="1065"/>
      <c r="T33" s="1065">
        <v>2</v>
      </c>
      <c r="U33" s="1065">
        <v>2</v>
      </c>
      <c r="V33" s="1065">
        <v>2</v>
      </c>
      <c r="W33" s="1065"/>
      <c r="X33" s="1065"/>
      <c r="Y33" s="1065"/>
      <c r="Z33" s="1065"/>
      <c r="AA33" s="1065">
        <v>2</v>
      </c>
      <c r="AB33" s="1065">
        <v>1</v>
      </c>
      <c r="AC33" s="1065"/>
      <c r="AD33" s="1065"/>
      <c r="AE33" s="1065"/>
      <c r="AF33" s="1065"/>
      <c r="AG33" s="1065"/>
      <c r="AH33" s="1065" t="s">
        <v>147</v>
      </c>
      <c r="AI33" s="1065" t="s">
        <v>147</v>
      </c>
      <c r="AJ33" s="1065" t="s">
        <v>147</v>
      </c>
      <c r="AK33" s="1065"/>
      <c r="AL33" s="1065"/>
      <c r="AM33" s="1065"/>
      <c r="AN33" s="1065"/>
      <c r="AO33" s="1065">
        <v>1</v>
      </c>
      <c r="AP33" s="1065">
        <v>1</v>
      </c>
      <c r="AQ33" s="1065">
        <v>1</v>
      </c>
      <c r="AR33" s="1065"/>
      <c r="AS33" s="1065"/>
      <c r="AT33" s="1065"/>
      <c r="AU33" s="1066"/>
      <c r="AV33" s="1066"/>
      <c r="AW33" s="1066"/>
      <c r="AX33" s="1066"/>
      <c r="AY33" s="1066"/>
      <c r="AZ33" s="1066"/>
      <c r="BA33" s="1066"/>
      <c r="BB33" s="1066"/>
      <c r="BC33" s="1066">
        <v>8</v>
      </c>
      <c r="BD33" s="1066">
        <v>6</v>
      </c>
      <c r="BE33" s="1066">
        <v>6</v>
      </c>
      <c r="BF33" s="1067"/>
      <c r="BG33" s="1068"/>
      <c r="BH33" s="40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2"/>
      <c r="EZ33" s="52"/>
    </row>
    <row r="34" spans="1:156" s="43" customFormat="1" ht="47.25" x14ac:dyDescent="0.25">
      <c r="A34" s="979">
        <v>17</v>
      </c>
      <c r="B34" s="979"/>
      <c r="C34" s="1079" t="s">
        <v>34</v>
      </c>
      <c r="D34" s="1076"/>
      <c r="E34" s="1064"/>
      <c r="F34" s="1064"/>
      <c r="G34" s="1065">
        <v>14</v>
      </c>
      <c r="H34" s="1065"/>
      <c r="I34" s="1065"/>
      <c r="J34" s="1065"/>
      <c r="K34" s="1065"/>
      <c r="L34" s="1065"/>
      <c r="M34" s="1065"/>
      <c r="N34" s="1065">
        <v>5</v>
      </c>
      <c r="O34" s="1065"/>
      <c r="P34" s="1065"/>
      <c r="Q34" s="1065"/>
      <c r="R34" s="1065"/>
      <c r="S34" s="1065"/>
      <c r="T34" s="1065"/>
      <c r="U34" s="1065">
        <v>9</v>
      </c>
      <c r="V34" s="1065"/>
      <c r="W34" s="1065"/>
      <c r="X34" s="1065"/>
      <c r="Y34" s="1065"/>
      <c r="Z34" s="1065"/>
      <c r="AA34" s="1065"/>
      <c r="AB34" s="1065">
        <v>5</v>
      </c>
      <c r="AC34" s="1065"/>
      <c r="AD34" s="1065"/>
      <c r="AE34" s="1065"/>
      <c r="AF34" s="1065"/>
      <c r="AG34" s="1065"/>
      <c r="AH34" s="1065" t="s">
        <v>40</v>
      </c>
      <c r="AI34" s="1065" t="s">
        <v>40</v>
      </c>
      <c r="AJ34" s="1065" t="s">
        <v>40</v>
      </c>
      <c r="AK34" s="1065"/>
      <c r="AL34" s="1065"/>
      <c r="AM34" s="1065"/>
      <c r="AN34" s="1065"/>
      <c r="AO34" s="1065"/>
      <c r="AP34" s="1065">
        <v>5</v>
      </c>
      <c r="AQ34" s="1065"/>
      <c r="AR34" s="1065"/>
      <c r="AS34" s="1065"/>
      <c r="AT34" s="1065"/>
      <c r="AU34" s="1066"/>
      <c r="AV34" s="1066"/>
      <c r="AW34" s="1066"/>
      <c r="AX34" s="1066"/>
      <c r="AY34" s="1066"/>
      <c r="AZ34" s="1066" t="s">
        <v>95</v>
      </c>
      <c r="BA34" s="1066"/>
      <c r="BB34" s="1066"/>
      <c r="BC34" s="1066"/>
      <c r="BD34" s="1066"/>
      <c r="BE34" s="1066"/>
      <c r="BF34" s="1067"/>
      <c r="BG34" s="1068">
        <v>2</v>
      </c>
      <c r="BH34" s="40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2"/>
      <c r="EZ34" s="52"/>
    </row>
    <row r="35" spans="1:156" s="43" customFormat="1" ht="30.6" customHeight="1" x14ac:dyDescent="0.25">
      <c r="A35" s="979">
        <v>18</v>
      </c>
      <c r="B35" s="979"/>
      <c r="C35" s="1070" t="s">
        <v>33</v>
      </c>
      <c r="D35" s="1076"/>
      <c r="E35" s="1064">
        <v>11</v>
      </c>
      <c r="F35" s="1064">
        <v>6</v>
      </c>
      <c r="G35" s="1065">
        <v>7</v>
      </c>
      <c r="H35" s="1065">
        <v>5</v>
      </c>
      <c r="I35" s="1065"/>
      <c r="J35" s="1065"/>
      <c r="K35" s="1065"/>
      <c r="L35" s="1065">
        <v>5</v>
      </c>
      <c r="M35" s="1065">
        <v>2</v>
      </c>
      <c r="N35" s="1065">
        <v>3</v>
      </c>
      <c r="O35" s="1065">
        <v>2</v>
      </c>
      <c r="P35" s="1065"/>
      <c r="Q35" s="1065"/>
      <c r="R35" s="1065"/>
      <c r="S35" s="1065">
        <v>11</v>
      </c>
      <c r="T35" s="1065">
        <v>6</v>
      </c>
      <c r="U35" s="1065">
        <v>7</v>
      </c>
      <c r="V35" s="1065">
        <v>5</v>
      </c>
      <c r="W35" s="1065"/>
      <c r="X35" s="1065"/>
      <c r="Y35" s="1065"/>
      <c r="Z35" s="1065">
        <v>5</v>
      </c>
      <c r="AA35" s="1065">
        <v>2</v>
      </c>
      <c r="AB35" s="1065">
        <v>3</v>
      </c>
      <c r="AC35" s="1065">
        <v>2</v>
      </c>
      <c r="AD35" s="1065"/>
      <c r="AE35" s="1065"/>
      <c r="AF35" s="1065"/>
      <c r="AG35" s="1065"/>
      <c r="AH35" s="1065" t="s">
        <v>40</v>
      </c>
      <c r="AI35" s="1065" t="s">
        <v>40</v>
      </c>
      <c r="AJ35" s="1065" t="s">
        <v>40</v>
      </c>
      <c r="AK35" s="1065"/>
      <c r="AL35" s="1065"/>
      <c r="AM35" s="1065"/>
      <c r="AN35" s="1065"/>
      <c r="AO35" s="1065"/>
      <c r="AP35" s="1065"/>
      <c r="AQ35" s="1065">
        <v>1</v>
      </c>
      <c r="AR35" s="1065"/>
      <c r="AS35" s="1065"/>
      <c r="AT35" s="1065"/>
      <c r="AU35" s="1066"/>
      <c r="AV35" s="1066"/>
      <c r="AW35" s="1066"/>
      <c r="AX35" s="1066"/>
      <c r="AY35" s="1066"/>
      <c r="AZ35" s="1066"/>
      <c r="BA35" s="1066"/>
      <c r="BB35" s="1066"/>
      <c r="BC35" s="1066"/>
      <c r="BD35" s="1066"/>
      <c r="BE35" s="1066"/>
      <c r="BF35" s="1067"/>
      <c r="BG35" s="1068"/>
      <c r="BH35" s="40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2"/>
      <c r="EZ35" s="52"/>
    </row>
    <row r="36" spans="1:156" s="43" customFormat="1" ht="31.5" hidden="1" x14ac:dyDescent="0.25">
      <c r="A36" s="979">
        <v>19</v>
      </c>
      <c r="B36" s="979"/>
      <c r="C36" s="1075" t="s">
        <v>36</v>
      </c>
      <c r="D36" s="1076"/>
      <c r="E36" s="1064"/>
      <c r="F36" s="1064"/>
      <c r="G36" s="1065"/>
      <c r="H36" s="1065"/>
      <c r="I36" s="1065"/>
      <c r="J36" s="1065"/>
      <c r="K36" s="1065"/>
      <c r="L36" s="1065"/>
      <c r="M36" s="1065"/>
      <c r="N36" s="1065"/>
      <c r="O36" s="1065"/>
      <c r="P36" s="1065"/>
      <c r="Q36" s="1065"/>
      <c r="R36" s="1065"/>
      <c r="S36" s="1065"/>
      <c r="T36" s="1065"/>
      <c r="U36" s="1065"/>
      <c r="V36" s="1065"/>
      <c r="W36" s="1065"/>
      <c r="X36" s="1065"/>
      <c r="Y36" s="1065"/>
      <c r="Z36" s="1065"/>
      <c r="AA36" s="1065"/>
      <c r="AB36" s="1065"/>
      <c r="AC36" s="1065"/>
      <c r="AD36" s="1065"/>
      <c r="AE36" s="1065"/>
      <c r="AF36" s="1065"/>
      <c r="AG36" s="1065"/>
      <c r="AH36" s="1065"/>
      <c r="AI36" s="1065"/>
      <c r="AJ36" s="1065"/>
      <c r="AK36" s="1065"/>
      <c r="AL36" s="1065"/>
      <c r="AM36" s="1065"/>
      <c r="AN36" s="1065"/>
      <c r="AO36" s="1065"/>
      <c r="AP36" s="1065"/>
      <c r="AQ36" s="1065"/>
      <c r="AR36" s="1065"/>
      <c r="AS36" s="1065"/>
      <c r="AT36" s="1065"/>
      <c r="AU36" s="1066"/>
      <c r="AV36" s="1066"/>
      <c r="AW36" s="1066"/>
      <c r="AX36" s="1066"/>
      <c r="AY36" s="1066"/>
      <c r="AZ36" s="1066"/>
      <c r="BA36" s="1066"/>
      <c r="BB36" s="1066"/>
      <c r="BC36" s="1066"/>
      <c r="BD36" s="1066"/>
      <c r="BE36" s="1066"/>
      <c r="BF36" s="1067"/>
      <c r="BG36" s="1068"/>
      <c r="BH36" s="40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2"/>
      <c r="EZ36" s="52"/>
    </row>
    <row r="37" spans="1:156" s="209" customFormat="1" ht="18.75" x14ac:dyDescent="0.25">
      <c r="A37" s="979">
        <v>20</v>
      </c>
      <c r="B37" s="979"/>
      <c r="C37" s="1069" t="s">
        <v>145</v>
      </c>
      <c r="D37" s="1076"/>
      <c r="E37" s="1064"/>
      <c r="F37" s="1064">
        <v>4066</v>
      </c>
      <c r="G37" s="1065">
        <v>3952</v>
      </c>
      <c r="H37" s="1065">
        <v>3641</v>
      </c>
      <c r="I37" s="1065"/>
      <c r="J37" s="1065"/>
      <c r="K37" s="1065"/>
      <c r="L37" s="1065"/>
      <c r="M37" s="1065">
        <v>787</v>
      </c>
      <c r="N37" s="1065">
        <v>667</v>
      </c>
      <c r="O37" s="1065">
        <v>831</v>
      </c>
      <c r="P37" s="1065"/>
      <c r="Q37" s="1065"/>
      <c r="R37" s="1065"/>
      <c r="S37" s="1065"/>
      <c r="T37" s="1065">
        <v>4060</v>
      </c>
      <c r="U37" s="1065">
        <v>3452</v>
      </c>
      <c r="V37" s="1065">
        <v>3584</v>
      </c>
      <c r="W37" s="1065"/>
      <c r="X37" s="1065"/>
      <c r="Y37" s="1065"/>
      <c r="Z37" s="1065"/>
      <c r="AA37" s="1086">
        <v>387</v>
      </c>
      <c r="AB37" s="1086">
        <v>367</v>
      </c>
      <c r="AC37" s="1086">
        <v>386</v>
      </c>
      <c r="AD37" s="1065"/>
      <c r="AE37" s="1065"/>
      <c r="AF37" s="1065"/>
      <c r="AG37" s="1065"/>
      <c r="AH37" s="1065" t="s">
        <v>40</v>
      </c>
      <c r="AI37" s="1065" t="s">
        <v>40</v>
      </c>
      <c r="AJ37" s="1065" t="s">
        <v>40</v>
      </c>
      <c r="AK37" s="1065"/>
      <c r="AL37" s="1065"/>
      <c r="AM37" s="1065"/>
      <c r="AN37" s="1065"/>
      <c r="AO37" s="1065">
        <v>1248</v>
      </c>
      <c r="AP37" s="1065">
        <v>1152</v>
      </c>
      <c r="AQ37" s="1065">
        <v>892</v>
      </c>
      <c r="AR37" s="1065"/>
      <c r="AS37" s="1065"/>
      <c r="AT37" s="1065"/>
      <c r="AU37" s="1066"/>
      <c r="AV37" s="1066"/>
      <c r="AW37" s="1066"/>
      <c r="AX37" s="1066"/>
      <c r="AY37" s="1066"/>
      <c r="AZ37" s="1066"/>
      <c r="BA37" s="1066"/>
      <c r="BB37" s="1066"/>
      <c r="BC37" s="1066">
        <v>1055</v>
      </c>
      <c r="BD37" s="1066">
        <v>783</v>
      </c>
      <c r="BE37" s="1066">
        <v>581</v>
      </c>
      <c r="BF37" s="1067"/>
      <c r="BG37" s="1068"/>
      <c r="BH37" s="40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2"/>
      <c r="EZ37" s="52"/>
    </row>
    <row r="38" spans="1:156" s="43" customFormat="1" ht="18" x14ac:dyDescent="0.25">
      <c r="A38" s="1394" t="s">
        <v>5</v>
      </c>
      <c r="B38" s="1395"/>
      <c r="C38" s="1396"/>
      <c r="D38" s="1064"/>
      <c r="E38" s="1064"/>
      <c r="F38" s="1064"/>
      <c r="G38" s="1065"/>
      <c r="H38" s="1065"/>
      <c r="I38" s="1065"/>
      <c r="J38" s="1065"/>
      <c r="K38" s="1065"/>
      <c r="L38" s="1065"/>
      <c r="M38" s="1065"/>
      <c r="N38" s="1065"/>
      <c r="O38" s="1065"/>
      <c r="P38" s="1065"/>
      <c r="Q38" s="1065"/>
      <c r="R38" s="1065"/>
      <c r="S38" s="1065"/>
      <c r="T38" s="1065"/>
      <c r="U38" s="1065"/>
      <c r="V38" s="1065"/>
      <c r="W38" s="1065"/>
      <c r="X38" s="1065"/>
      <c r="Y38" s="1065"/>
      <c r="Z38" s="1065"/>
      <c r="AA38" s="1065"/>
      <c r="AB38" s="1065"/>
      <c r="AC38" s="1065"/>
      <c r="AD38" s="1065"/>
      <c r="AE38" s="1065"/>
      <c r="AF38" s="1065"/>
      <c r="AG38" s="1065"/>
      <c r="AH38" s="1065"/>
      <c r="AI38" s="1065"/>
      <c r="AJ38" s="1065"/>
      <c r="AK38" s="1065"/>
      <c r="AL38" s="1065"/>
      <c r="AM38" s="1065"/>
      <c r="AN38" s="1065"/>
      <c r="AO38" s="1065"/>
      <c r="AP38" s="1065"/>
      <c r="AQ38" s="1065"/>
      <c r="AR38" s="1065"/>
      <c r="AS38" s="1065"/>
      <c r="AT38" s="1065"/>
      <c r="AU38" s="1066"/>
      <c r="AV38" s="1066"/>
      <c r="AW38" s="1066"/>
      <c r="AX38" s="1066"/>
      <c r="AY38" s="1066"/>
      <c r="AZ38" s="1066"/>
      <c r="BA38" s="1066"/>
      <c r="BB38" s="1066"/>
      <c r="BC38" s="1066"/>
      <c r="BD38" s="1066"/>
      <c r="BE38" s="1066"/>
      <c r="BF38" s="1067"/>
      <c r="BG38" s="1068"/>
      <c r="BH38" s="40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4"/>
      <c r="EZ38" s="54"/>
    </row>
    <row r="39" spans="1:156" s="43" customFormat="1" ht="18" x14ac:dyDescent="0.25">
      <c r="A39" s="979">
        <v>1</v>
      </c>
      <c r="B39" s="979"/>
      <c r="C39" s="1069" t="s">
        <v>11</v>
      </c>
      <c r="D39" s="1064"/>
      <c r="E39" s="1064"/>
      <c r="F39" s="1064">
        <v>307</v>
      </c>
      <c r="G39" s="1065">
        <v>298</v>
      </c>
      <c r="H39" s="1065">
        <v>210</v>
      </c>
      <c r="I39" s="1065"/>
      <c r="J39" s="1065"/>
      <c r="K39" s="1065"/>
      <c r="L39" s="1065"/>
      <c r="M39" s="1065">
        <v>38</v>
      </c>
      <c r="N39" s="1065">
        <v>27</v>
      </c>
      <c r="O39" s="1065">
        <v>27</v>
      </c>
      <c r="P39" s="1065"/>
      <c r="Q39" s="1065"/>
      <c r="R39" s="1065"/>
      <c r="S39" s="1065"/>
      <c r="T39" s="1065">
        <v>295</v>
      </c>
      <c r="U39" s="1065">
        <v>247</v>
      </c>
      <c r="V39" s="1065">
        <v>175</v>
      </c>
      <c r="W39" s="1065"/>
      <c r="X39" s="1065"/>
      <c r="Y39" s="1065"/>
      <c r="Z39" s="1065"/>
      <c r="AA39" s="1065">
        <v>36</v>
      </c>
      <c r="AB39" s="1065">
        <v>27</v>
      </c>
      <c r="AC39" s="1065">
        <v>27</v>
      </c>
      <c r="AD39" s="1065"/>
      <c r="AE39" s="1065"/>
      <c r="AF39" s="1065"/>
      <c r="AG39" s="1065"/>
      <c r="AH39" s="1065" t="s">
        <v>40</v>
      </c>
      <c r="AI39" s="1065" t="s">
        <v>40</v>
      </c>
      <c r="AJ39" s="1065" t="s">
        <v>40</v>
      </c>
      <c r="AK39" s="1065"/>
      <c r="AL39" s="1065"/>
      <c r="AM39" s="1065"/>
      <c r="AN39" s="1065"/>
      <c r="AO39" s="1065">
        <v>259</v>
      </c>
      <c r="AP39" s="1065">
        <v>277</v>
      </c>
      <c r="AQ39" s="1065">
        <v>175</v>
      </c>
      <c r="AR39" s="1065"/>
      <c r="AS39" s="1065"/>
      <c r="AT39" s="1065"/>
      <c r="AU39" s="1066"/>
      <c r="AV39" s="1066"/>
      <c r="AW39" s="1066"/>
      <c r="AX39" s="1066"/>
      <c r="AY39" s="1066"/>
      <c r="AZ39" s="1066"/>
      <c r="BA39" s="1066"/>
      <c r="BB39" s="1066"/>
      <c r="BC39" s="1066"/>
      <c r="BD39" s="1066"/>
      <c r="BE39" s="1066"/>
      <c r="BF39" s="1067"/>
      <c r="BG39" s="1068"/>
      <c r="BH39" s="40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4"/>
      <c r="EZ39" s="54"/>
    </row>
    <row r="40" spans="1:156" s="43" customFormat="1" ht="18" x14ac:dyDescent="0.25">
      <c r="A40" s="979">
        <v>2</v>
      </c>
      <c r="B40" s="979"/>
      <c r="C40" s="1069" t="s">
        <v>39</v>
      </c>
      <c r="D40" s="1064"/>
      <c r="E40" s="1064"/>
      <c r="F40" s="1064">
        <v>8</v>
      </c>
      <c r="G40" s="1065">
        <v>6</v>
      </c>
      <c r="H40" s="1065">
        <v>0</v>
      </c>
      <c r="I40" s="1065"/>
      <c r="J40" s="1065"/>
      <c r="K40" s="1065"/>
      <c r="L40" s="1065"/>
      <c r="M40" s="1065">
        <v>8</v>
      </c>
      <c r="N40" s="1065">
        <v>6</v>
      </c>
      <c r="O40" s="1065">
        <v>0</v>
      </c>
      <c r="P40" s="1065"/>
      <c r="Q40" s="1065"/>
      <c r="R40" s="1065"/>
      <c r="S40" s="1065"/>
      <c r="T40" s="1065">
        <v>8</v>
      </c>
      <c r="U40" s="1065">
        <v>6</v>
      </c>
      <c r="V40" s="1065">
        <v>0</v>
      </c>
      <c r="W40" s="1065"/>
      <c r="X40" s="1065"/>
      <c r="Y40" s="1065"/>
      <c r="Z40" s="1065"/>
      <c r="AA40" s="1065">
        <v>8</v>
      </c>
      <c r="AB40" s="1065">
        <v>6</v>
      </c>
      <c r="AC40" s="1065">
        <v>0</v>
      </c>
      <c r="AD40" s="1065"/>
      <c r="AE40" s="1065"/>
      <c r="AF40" s="1065"/>
      <c r="AG40" s="1065"/>
      <c r="AH40" s="1065" t="s">
        <v>40</v>
      </c>
      <c r="AI40" s="1065" t="s">
        <v>40</v>
      </c>
      <c r="AJ40" s="1065" t="s">
        <v>40</v>
      </c>
      <c r="AK40" s="1065"/>
      <c r="AL40" s="1065"/>
      <c r="AM40" s="1065"/>
      <c r="AN40" s="1065"/>
      <c r="AO40" s="1065">
        <v>43</v>
      </c>
      <c r="AP40" s="1065">
        <v>64</v>
      </c>
      <c r="AQ40" s="1065">
        <v>64</v>
      </c>
      <c r="AR40" s="1065"/>
      <c r="AS40" s="1065"/>
      <c r="AT40" s="1065"/>
      <c r="AU40" s="1066"/>
      <c r="AV40" s="1066"/>
      <c r="AW40" s="1066"/>
      <c r="AX40" s="1066"/>
      <c r="AY40" s="1066"/>
      <c r="AZ40" s="1066"/>
      <c r="BA40" s="1066"/>
      <c r="BB40" s="1066"/>
      <c r="BC40" s="1066"/>
      <c r="BD40" s="1066"/>
      <c r="BE40" s="1066"/>
      <c r="BF40" s="1067"/>
      <c r="BG40" s="1068"/>
      <c r="BH40" s="40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4"/>
      <c r="EZ40" s="54"/>
    </row>
    <row r="41" spans="1:156" s="43" customFormat="1" ht="0.6" customHeight="1" x14ac:dyDescent="0.25">
      <c r="A41" s="979">
        <v>3</v>
      </c>
      <c r="B41" s="979"/>
      <c r="C41" s="1069"/>
      <c r="D41" s="1064"/>
      <c r="E41" s="1064"/>
      <c r="F41" s="1064"/>
      <c r="G41" s="1065"/>
      <c r="H41" s="1065"/>
      <c r="I41" s="1065"/>
      <c r="J41" s="1065"/>
      <c r="K41" s="1065"/>
      <c r="L41" s="1065"/>
      <c r="M41" s="1065"/>
      <c r="N41" s="1065"/>
      <c r="O41" s="1065"/>
      <c r="P41" s="1065"/>
      <c r="Q41" s="1065"/>
      <c r="R41" s="1065"/>
      <c r="S41" s="1065"/>
      <c r="T41" s="1065"/>
      <c r="U41" s="1065"/>
      <c r="V41" s="1065"/>
      <c r="W41" s="1065"/>
      <c r="X41" s="1065"/>
      <c r="Y41" s="1065"/>
      <c r="Z41" s="1065"/>
      <c r="AA41" s="1065"/>
      <c r="AB41" s="1065"/>
      <c r="AC41" s="1065"/>
      <c r="AD41" s="1065"/>
      <c r="AE41" s="1065"/>
      <c r="AF41" s="1065"/>
      <c r="AG41" s="1065"/>
      <c r="AH41" s="1065"/>
      <c r="AI41" s="1065"/>
      <c r="AJ41" s="1065"/>
      <c r="AK41" s="1065"/>
      <c r="AL41" s="1065"/>
      <c r="AM41" s="1065"/>
      <c r="AN41" s="1065"/>
      <c r="AO41" s="1065"/>
      <c r="AP41" s="1065"/>
      <c r="AQ41" s="1065"/>
      <c r="AR41" s="1065"/>
      <c r="AS41" s="1065"/>
      <c r="AT41" s="1065"/>
      <c r="AU41" s="1066"/>
      <c r="AV41" s="1066"/>
      <c r="AW41" s="1066"/>
      <c r="AX41" s="1066"/>
      <c r="AY41" s="1066"/>
      <c r="AZ41" s="1066"/>
      <c r="BA41" s="1066"/>
      <c r="BB41" s="1066"/>
      <c r="BC41" s="1066"/>
      <c r="BD41" s="1066"/>
      <c r="BE41" s="1066"/>
      <c r="BF41" s="1067"/>
      <c r="BG41" s="1068"/>
      <c r="BH41" s="40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4"/>
      <c r="EZ41" s="54"/>
    </row>
    <row r="42" spans="1:156" s="43" customFormat="1" ht="18" hidden="1" x14ac:dyDescent="0.25">
      <c r="A42" s="979"/>
      <c r="B42" s="979"/>
      <c r="C42" s="1069"/>
      <c r="D42" s="1064"/>
      <c r="E42" s="1064"/>
      <c r="F42" s="1064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1065"/>
      <c r="AC42" s="1065"/>
      <c r="AD42" s="1065"/>
      <c r="AE42" s="1065"/>
      <c r="AF42" s="1065"/>
      <c r="AG42" s="1065"/>
      <c r="AH42" s="1065"/>
      <c r="AI42" s="1065"/>
      <c r="AJ42" s="1065"/>
      <c r="AK42" s="1065"/>
      <c r="AL42" s="1065"/>
      <c r="AM42" s="1065"/>
      <c r="AN42" s="1065"/>
      <c r="AO42" s="1065"/>
      <c r="AP42" s="1065"/>
      <c r="AQ42" s="1065"/>
      <c r="AR42" s="1065"/>
      <c r="AS42" s="1065"/>
      <c r="AT42" s="1065"/>
      <c r="AU42" s="1066"/>
      <c r="AV42" s="1066"/>
      <c r="AW42" s="1066"/>
      <c r="AX42" s="1066"/>
      <c r="AY42" s="1066"/>
      <c r="AZ42" s="1066"/>
      <c r="BA42" s="1066"/>
      <c r="BB42" s="1066"/>
      <c r="BC42" s="1066"/>
      <c r="BD42" s="1066"/>
      <c r="BE42" s="1066"/>
      <c r="BF42" s="1067"/>
      <c r="BG42" s="1068"/>
      <c r="BH42" s="40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5"/>
      <c r="EZ42" s="45"/>
    </row>
    <row r="43" spans="1:156" s="43" customFormat="1" ht="18" x14ac:dyDescent="0.25">
      <c r="A43" s="1394" t="s">
        <v>6</v>
      </c>
      <c r="B43" s="1395"/>
      <c r="C43" s="1396"/>
      <c r="D43" s="1064"/>
      <c r="E43" s="1064"/>
      <c r="F43" s="1064"/>
      <c r="G43" s="1065"/>
      <c r="H43" s="1065"/>
      <c r="I43" s="1065"/>
      <c r="J43" s="1065"/>
      <c r="K43" s="1065"/>
      <c r="L43" s="1065"/>
      <c r="M43" s="1065"/>
      <c r="N43" s="1065"/>
      <c r="O43" s="1065"/>
      <c r="P43" s="1065"/>
      <c r="Q43" s="1065"/>
      <c r="R43" s="1065"/>
      <c r="S43" s="1065"/>
      <c r="T43" s="1065"/>
      <c r="U43" s="1065"/>
      <c r="V43" s="1065"/>
      <c r="W43" s="1065"/>
      <c r="X43" s="1065"/>
      <c r="Y43" s="1065"/>
      <c r="Z43" s="1065"/>
      <c r="AA43" s="1065"/>
      <c r="AB43" s="1065"/>
      <c r="AC43" s="1065"/>
      <c r="AD43" s="1065"/>
      <c r="AE43" s="1065"/>
      <c r="AF43" s="1065"/>
      <c r="AG43" s="1065"/>
      <c r="AH43" s="1065"/>
      <c r="AI43" s="1065"/>
      <c r="AJ43" s="1065"/>
      <c r="AK43" s="1065"/>
      <c r="AL43" s="1065"/>
      <c r="AM43" s="1065"/>
      <c r="AN43" s="1065"/>
      <c r="AO43" s="1065"/>
      <c r="AP43" s="1065"/>
      <c r="AQ43" s="1065"/>
      <c r="AR43" s="1065"/>
      <c r="AS43" s="1065"/>
      <c r="AT43" s="1065"/>
      <c r="AU43" s="1066"/>
      <c r="AV43" s="1066"/>
      <c r="AW43" s="1066"/>
      <c r="AX43" s="1066"/>
      <c r="AY43" s="1066"/>
      <c r="AZ43" s="1066"/>
      <c r="BA43" s="1066"/>
      <c r="BB43" s="1066"/>
      <c r="BC43" s="1066"/>
      <c r="BD43" s="1066"/>
      <c r="BE43" s="1066"/>
      <c r="BF43" s="1067"/>
      <c r="BG43" s="1068"/>
      <c r="BH43" s="40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6"/>
      <c r="EZ43" s="56"/>
    </row>
    <row r="44" spans="1:156" s="69" customFormat="1" ht="16.149999999999999" customHeight="1" x14ac:dyDescent="0.25">
      <c r="A44" s="979">
        <v>1</v>
      </c>
      <c r="B44" s="979"/>
      <c r="C44" s="1069" t="s">
        <v>37</v>
      </c>
      <c r="D44" s="1064"/>
      <c r="E44" s="1064"/>
      <c r="F44" s="1064">
        <v>11608</v>
      </c>
      <c r="G44" s="1065">
        <v>12408</v>
      </c>
      <c r="H44" s="1065">
        <v>10189</v>
      </c>
      <c r="I44" s="1065"/>
      <c r="J44" s="1065"/>
      <c r="K44" s="1065"/>
      <c r="L44" s="1065"/>
      <c r="M44" s="1065">
        <v>1579</v>
      </c>
      <c r="N44" s="1065">
        <v>1457</v>
      </c>
      <c r="O44" s="1065">
        <v>1804</v>
      </c>
      <c r="P44" s="1065"/>
      <c r="Q44" s="1065"/>
      <c r="R44" s="1065"/>
      <c r="S44" s="1065"/>
      <c r="T44" s="1065">
        <v>11601</v>
      </c>
      <c r="U44" s="1065">
        <v>11893</v>
      </c>
      <c r="V44" s="1065">
        <v>9761</v>
      </c>
      <c r="W44" s="1065"/>
      <c r="X44" s="1065"/>
      <c r="Y44" s="1065"/>
      <c r="Z44" s="1065"/>
      <c r="AA44" s="1065">
        <v>1576</v>
      </c>
      <c r="AB44" s="1065">
        <v>1343</v>
      </c>
      <c r="AC44" s="1065">
        <v>1542</v>
      </c>
      <c r="AD44" s="1065"/>
      <c r="AE44" s="1065"/>
      <c r="AF44" s="1065"/>
      <c r="AG44" s="1065"/>
      <c r="AH44" s="1065" t="s">
        <v>40</v>
      </c>
      <c r="AI44" s="1065" t="s">
        <v>40</v>
      </c>
      <c r="AJ44" s="1065" t="s">
        <v>40</v>
      </c>
      <c r="AK44" s="1065"/>
      <c r="AL44" s="1065"/>
      <c r="AM44" s="1065"/>
      <c r="AN44" s="1065"/>
      <c r="AO44" s="1065">
        <v>4564</v>
      </c>
      <c r="AP44" s="1065">
        <v>4736</v>
      </c>
      <c r="AQ44" s="1065">
        <v>4707</v>
      </c>
      <c r="AR44" s="1065"/>
      <c r="AS44" s="1065"/>
      <c r="AT44" s="1065"/>
      <c r="AU44" s="1066"/>
      <c r="AV44" s="1066"/>
      <c r="AW44" s="1066"/>
      <c r="AX44" s="1066"/>
      <c r="AY44" s="1066"/>
      <c r="AZ44" s="1066"/>
      <c r="BA44" s="1066"/>
      <c r="BB44" s="1066"/>
      <c r="BC44" s="1066">
        <v>275</v>
      </c>
      <c r="BD44" s="1066">
        <v>218</v>
      </c>
      <c r="BE44" s="1066">
        <v>261</v>
      </c>
      <c r="BF44" s="1067"/>
      <c r="BG44" s="1068"/>
      <c r="BH44" s="40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8"/>
      <c r="EZ44" s="48"/>
    </row>
    <row r="45" spans="1:156" s="43" customFormat="1" ht="18" hidden="1" x14ac:dyDescent="0.25">
      <c r="A45" s="979">
        <v>2</v>
      </c>
      <c r="B45" s="979"/>
      <c r="C45" s="1069"/>
      <c r="D45" s="1064"/>
      <c r="E45" s="1064"/>
      <c r="F45" s="1064"/>
      <c r="G45" s="1065"/>
      <c r="H45" s="1065"/>
      <c r="I45" s="1065"/>
      <c r="J45" s="1065"/>
      <c r="K45" s="1065"/>
      <c r="L45" s="1065"/>
      <c r="M45" s="1065"/>
      <c r="N45" s="1065"/>
      <c r="O45" s="1065"/>
      <c r="P45" s="1065"/>
      <c r="Q45" s="1065"/>
      <c r="R45" s="1065"/>
      <c r="S45" s="1065"/>
      <c r="T45" s="1065"/>
      <c r="U45" s="1065"/>
      <c r="V45" s="1065"/>
      <c r="W45" s="1065"/>
      <c r="X45" s="1065"/>
      <c r="Y45" s="1065"/>
      <c r="Z45" s="1065"/>
      <c r="AA45" s="1065"/>
      <c r="AB45" s="1065"/>
      <c r="AC45" s="1065"/>
      <c r="AD45" s="1065"/>
      <c r="AE45" s="1065"/>
      <c r="AF45" s="1065"/>
      <c r="AG45" s="1065"/>
      <c r="AH45" s="1065"/>
      <c r="AI45" s="1065"/>
      <c r="AJ45" s="1065"/>
      <c r="AK45" s="1065"/>
      <c r="AL45" s="1065"/>
      <c r="AM45" s="1065"/>
      <c r="AN45" s="1065"/>
      <c r="AO45" s="1065"/>
      <c r="AP45" s="1065"/>
      <c r="AQ45" s="1065"/>
      <c r="AR45" s="1065"/>
      <c r="AS45" s="1065"/>
      <c r="AT45" s="1065"/>
      <c r="AU45" s="1066"/>
      <c r="AV45" s="1066"/>
      <c r="AW45" s="1066"/>
      <c r="AX45" s="1066"/>
      <c r="AY45" s="1066"/>
      <c r="AZ45" s="1066"/>
      <c r="BA45" s="1066"/>
      <c r="BB45" s="1066"/>
      <c r="BC45" s="1066"/>
      <c r="BD45" s="1066"/>
      <c r="BE45" s="1066"/>
      <c r="BF45" s="1067"/>
      <c r="BG45" s="1068"/>
      <c r="BH45" s="40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6"/>
      <c r="EZ45" s="56"/>
    </row>
    <row r="46" spans="1:156" s="43" customFormat="1" ht="18" hidden="1" x14ac:dyDescent="0.25">
      <c r="A46" s="979">
        <v>3</v>
      </c>
      <c r="B46" s="979"/>
      <c r="C46" s="1069"/>
      <c r="D46" s="1064"/>
      <c r="E46" s="1064"/>
      <c r="F46" s="1064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5"/>
      <c r="T46" s="1065"/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5"/>
      <c r="AI46" s="1065"/>
      <c r="AJ46" s="1065"/>
      <c r="AK46" s="1065"/>
      <c r="AL46" s="1065"/>
      <c r="AM46" s="1065"/>
      <c r="AN46" s="1065"/>
      <c r="AO46" s="1065"/>
      <c r="AP46" s="1065"/>
      <c r="AQ46" s="1065"/>
      <c r="AR46" s="1065"/>
      <c r="AS46" s="1065"/>
      <c r="AT46" s="1065"/>
      <c r="AU46" s="1066"/>
      <c r="AV46" s="1066"/>
      <c r="AW46" s="1066"/>
      <c r="AX46" s="1066"/>
      <c r="AY46" s="1066"/>
      <c r="AZ46" s="1066"/>
      <c r="BA46" s="1066"/>
      <c r="BB46" s="1066"/>
      <c r="BC46" s="1066"/>
      <c r="BD46" s="1066"/>
      <c r="BE46" s="1066"/>
      <c r="BF46" s="1067"/>
      <c r="BG46" s="1068"/>
      <c r="BH46" s="40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5"/>
      <c r="EZ46" s="45"/>
    </row>
    <row r="47" spans="1:156" s="43" customFormat="1" ht="18" x14ac:dyDescent="0.25">
      <c r="A47" s="1394" t="s">
        <v>7</v>
      </c>
      <c r="B47" s="1395"/>
      <c r="C47" s="1396"/>
      <c r="D47" s="1064"/>
      <c r="E47" s="1064"/>
      <c r="F47" s="1064"/>
      <c r="G47" s="1065"/>
      <c r="H47" s="1065"/>
      <c r="I47" s="1065"/>
      <c r="J47" s="1065"/>
      <c r="K47" s="1065"/>
      <c r="L47" s="1065"/>
      <c r="M47" s="1065"/>
      <c r="N47" s="1065"/>
      <c r="O47" s="1065"/>
      <c r="P47" s="1065"/>
      <c r="Q47" s="1065"/>
      <c r="R47" s="1065"/>
      <c r="S47" s="1065"/>
      <c r="T47" s="1065"/>
      <c r="U47" s="1065"/>
      <c r="V47" s="1065"/>
      <c r="W47" s="1065"/>
      <c r="X47" s="1065"/>
      <c r="Y47" s="1065"/>
      <c r="Z47" s="1065"/>
      <c r="AA47" s="1065"/>
      <c r="AB47" s="1065"/>
      <c r="AC47" s="1065"/>
      <c r="AD47" s="1065"/>
      <c r="AE47" s="1065"/>
      <c r="AF47" s="1065"/>
      <c r="AG47" s="1065"/>
      <c r="AH47" s="1065"/>
      <c r="AI47" s="1065"/>
      <c r="AJ47" s="1065"/>
      <c r="AK47" s="1065"/>
      <c r="AL47" s="1065"/>
      <c r="AM47" s="1065"/>
      <c r="AN47" s="1065"/>
      <c r="AO47" s="1065"/>
      <c r="AP47" s="1065"/>
      <c r="AQ47" s="1065"/>
      <c r="AR47" s="1065"/>
      <c r="AS47" s="1065"/>
      <c r="AT47" s="1065"/>
      <c r="AU47" s="1066"/>
      <c r="AV47" s="1066"/>
      <c r="AW47" s="1066"/>
      <c r="AX47" s="1066"/>
      <c r="AY47" s="1066"/>
      <c r="AZ47" s="1066"/>
      <c r="BA47" s="1066"/>
      <c r="BB47" s="1066"/>
      <c r="BC47" s="1066"/>
      <c r="BD47" s="1066"/>
      <c r="BE47" s="1066"/>
      <c r="BF47" s="1067"/>
      <c r="BG47" s="1068"/>
      <c r="BH47" s="40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8"/>
      <c r="EZ47" s="58"/>
    </row>
    <row r="48" spans="1:156" s="43" customFormat="1" ht="16.149999999999999" customHeight="1" x14ac:dyDescent="0.25">
      <c r="A48" s="979">
        <v>1</v>
      </c>
      <c r="B48" s="979"/>
      <c r="C48" s="1069" t="s">
        <v>10</v>
      </c>
      <c r="D48" s="1064"/>
      <c r="E48" s="1064"/>
      <c r="F48" s="1064">
        <v>21114</v>
      </c>
      <c r="G48" s="1065">
        <v>20605</v>
      </c>
      <c r="H48" s="1065">
        <v>17967</v>
      </c>
      <c r="I48" s="1065"/>
      <c r="J48" s="1065"/>
      <c r="K48" s="1065"/>
      <c r="L48" s="1065"/>
      <c r="M48" s="1065">
        <v>9912</v>
      </c>
      <c r="N48" s="1065">
        <v>8607</v>
      </c>
      <c r="O48" s="1065">
        <v>10144</v>
      </c>
      <c r="P48" s="1065"/>
      <c r="Q48" s="1065"/>
      <c r="R48" s="1065"/>
      <c r="S48" s="1065"/>
      <c r="T48" s="1065">
        <v>21114</v>
      </c>
      <c r="U48" s="1065">
        <v>20605</v>
      </c>
      <c r="V48" s="1065">
        <v>17967</v>
      </c>
      <c r="W48" s="1065"/>
      <c r="X48" s="1065"/>
      <c r="Y48" s="1065"/>
      <c r="Z48" s="1065"/>
      <c r="AA48" s="1065">
        <v>9912</v>
      </c>
      <c r="AB48" s="1065">
        <v>8607</v>
      </c>
      <c r="AC48" s="1065">
        <v>10144</v>
      </c>
      <c r="AD48" s="1065"/>
      <c r="AE48" s="1065"/>
      <c r="AF48" s="1065"/>
      <c r="AG48" s="1065"/>
      <c r="AH48" s="1065" t="s">
        <v>40</v>
      </c>
      <c r="AI48" s="1065" t="s">
        <v>40</v>
      </c>
      <c r="AJ48" s="1065" t="s">
        <v>40</v>
      </c>
      <c r="AK48" s="1065"/>
      <c r="AL48" s="1065"/>
      <c r="AM48" s="1065"/>
      <c r="AN48" s="1065"/>
      <c r="AO48" s="1065">
        <v>2318</v>
      </c>
      <c r="AP48" s="1065">
        <v>3389</v>
      </c>
      <c r="AQ48" s="1065">
        <v>3439</v>
      </c>
      <c r="AR48" s="1065"/>
      <c r="AS48" s="1065"/>
      <c r="AT48" s="1065"/>
      <c r="AU48" s="1066"/>
      <c r="AV48" s="1066"/>
      <c r="AW48" s="1066"/>
      <c r="AX48" s="1066"/>
      <c r="AY48" s="1066"/>
      <c r="AZ48" s="1066"/>
      <c r="BA48" s="1066"/>
      <c r="BB48" s="1066"/>
      <c r="BC48" s="1066">
        <v>5826</v>
      </c>
      <c r="BD48" s="1066">
        <v>7028</v>
      </c>
      <c r="BE48" s="1066">
        <v>4485</v>
      </c>
      <c r="BF48" s="1067"/>
      <c r="BG48" s="1068"/>
      <c r="BH48" s="40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8"/>
      <c r="EZ48" s="58"/>
    </row>
    <row r="49" spans="1:156" s="43" customFormat="1" ht="18" hidden="1" x14ac:dyDescent="0.25">
      <c r="A49" s="979">
        <v>2</v>
      </c>
      <c r="B49" s="979"/>
      <c r="C49" s="1069"/>
      <c r="D49" s="1064"/>
      <c r="E49" s="1064"/>
      <c r="F49" s="1064"/>
      <c r="G49" s="1065"/>
      <c r="H49" s="1065"/>
      <c r="I49" s="1065"/>
      <c r="J49" s="1065"/>
      <c r="K49" s="1065"/>
      <c r="L49" s="1065"/>
      <c r="M49" s="1065"/>
      <c r="N49" s="1065"/>
      <c r="O49" s="1065"/>
      <c r="P49" s="1065"/>
      <c r="Q49" s="1065"/>
      <c r="R49" s="1065"/>
      <c r="S49" s="1065"/>
      <c r="T49" s="1065"/>
      <c r="U49" s="1065"/>
      <c r="V49" s="1065"/>
      <c r="W49" s="1065"/>
      <c r="X49" s="1065"/>
      <c r="Y49" s="1065"/>
      <c r="Z49" s="1065"/>
      <c r="AA49" s="1065"/>
      <c r="AB49" s="1065"/>
      <c r="AC49" s="1065"/>
      <c r="AD49" s="1065"/>
      <c r="AE49" s="1065"/>
      <c r="AF49" s="1065"/>
      <c r="AG49" s="1065"/>
      <c r="AH49" s="1065"/>
      <c r="AI49" s="1065"/>
      <c r="AJ49" s="1065"/>
      <c r="AK49" s="1065"/>
      <c r="AL49" s="1065"/>
      <c r="AM49" s="1065"/>
      <c r="AN49" s="1065"/>
      <c r="AO49" s="1065"/>
      <c r="AP49" s="1065"/>
      <c r="AQ49" s="1065"/>
      <c r="AR49" s="1065"/>
      <c r="AS49" s="1065"/>
      <c r="AT49" s="1065"/>
      <c r="AU49" s="1066"/>
      <c r="AV49" s="1066"/>
      <c r="AW49" s="1066"/>
      <c r="AX49" s="1066"/>
      <c r="AY49" s="1066"/>
      <c r="AZ49" s="1066"/>
      <c r="BA49" s="1066"/>
      <c r="BB49" s="1066"/>
      <c r="BC49" s="1066"/>
      <c r="BD49" s="1066"/>
      <c r="BE49" s="1066"/>
      <c r="BF49" s="1067"/>
      <c r="BG49" s="1068"/>
      <c r="BH49" s="40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8"/>
      <c r="EZ49" s="58"/>
    </row>
    <row r="50" spans="1:156" s="43" customFormat="1" ht="18" hidden="1" x14ac:dyDescent="0.25">
      <c r="A50" s="979">
        <v>3</v>
      </c>
      <c r="B50" s="979"/>
      <c r="C50" s="1069"/>
      <c r="D50" s="1064"/>
      <c r="E50" s="1064"/>
      <c r="F50" s="1064"/>
      <c r="G50" s="1065"/>
      <c r="H50" s="1065"/>
      <c r="I50" s="1065"/>
      <c r="J50" s="1065"/>
      <c r="K50" s="1065"/>
      <c r="L50" s="1065"/>
      <c r="M50" s="1065"/>
      <c r="N50" s="1065"/>
      <c r="O50" s="1065"/>
      <c r="P50" s="1065"/>
      <c r="Q50" s="1065"/>
      <c r="R50" s="1065"/>
      <c r="S50" s="1065"/>
      <c r="T50" s="1065"/>
      <c r="U50" s="1065"/>
      <c r="V50" s="1065"/>
      <c r="W50" s="1065"/>
      <c r="X50" s="1065"/>
      <c r="Y50" s="1065"/>
      <c r="Z50" s="1065"/>
      <c r="AA50" s="1065"/>
      <c r="AB50" s="1065"/>
      <c r="AC50" s="1065"/>
      <c r="AD50" s="1065"/>
      <c r="AE50" s="1065"/>
      <c r="AF50" s="1065"/>
      <c r="AG50" s="1065"/>
      <c r="AH50" s="1065"/>
      <c r="AI50" s="1065"/>
      <c r="AJ50" s="1065"/>
      <c r="AK50" s="1065"/>
      <c r="AL50" s="1065"/>
      <c r="AM50" s="1065"/>
      <c r="AN50" s="1065"/>
      <c r="AO50" s="1065"/>
      <c r="AP50" s="1065"/>
      <c r="AQ50" s="1065"/>
      <c r="AR50" s="1065"/>
      <c r="AS50" s="1065"/>
      <c r="AT50" s="1065"/>
      <c r="AU50" s="1066"/>
      <c r="AV50" s="1066"/>
      <c r="AW50" s="1066"/>
      <c r="AX50" s="1066"/>
      <c r="AY50" s="1066"/>
      <c r="AZ50" s="1066"/>
      <c r="BA50" s="1066"/>
      <c r="BB50" s="1066"/>
      <c r="BC50" s="1066"/>
      <c r="BD50" s="1066"/>
      <c r="BE50" s="1066"/>
      <c r="BF50" s="1067"/>
      <c r="BG50" s="1068"/>
      <c r="BH50" s="40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5"/>
      <c r="EZ50" s="45"/>
    </row>
    <row r="51" spans="1:156" s="43" customFormat="1" ht="16.899999999999999" customHeight="1" x14ac:dyDescent="0.25">
      <c r="A51" s="1394" t="s">
        <v>172</v>
      </c>
      <c r="B51" s="1395"/>
      <c r="C51" s="1396"/>
      <c r="D51" s="1064"/>
      <c r="E51" s="1064"/>
      <c r="F51" s="1064"/>
      <c r="G51" s="1065"/>
      <c r="H51" s="1065"/>
      <c r="I51" s="1065"/>
      <c r="J51" s="1065"/>
      <c r="K51" s="1065"/>
      <c r="L51" s="1065"/>
      <c r="M51" s="1065"/>
      <c r="N51" s="1065"/>
      <c r="O51" s="1065"/>
      <c r="P51" s="1065"/>
      <c r="Q51" s="1065"/>
      <c r="R51" s="1065"/>
      <c r="S51" s="1065"/>
      <c r="T51" s="1065"/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5"/>
      <c r="AI51" s="1065"/>
      <c r="AJ51" s="1065"/>
      <c r="AK51" s="1065"/>
      <c r="AL51" s="1065"/>
      <c r="AM51" s="1065"/>
      <c r="AN51" s="1065"/>
      <c r="AO51" s="1065"/>
      <c r="AP51" s="1065"/>
      <c r="AQ51" s="1065"/>
      <c r="AR51" s="1065"/>
      <c r="AS51" s="1065"/>
      <c r="AT51" s="1065"/>
      <c r="AU51" s="1066"/>
      <c r="AV51" s="1066"/>
      <c r="AW51" s="1066"/>
      <c r="AX51" s="1066"/>
      <c r="AY51" s="1066"/>
      <c r="AZ51" s="1066"/>
      <c r="BA51" s="1066"/>
      <c r="BB51" s="1066"/>
      <c r="BC51" s="1066"/>
      <c r="BD51" s="1066"/>
      <c r="BE51" s="1066"/>
      <c r="BF51" s="1067"/>
      <c r="BG51" s="1068"/>
      <c r="BH51" s="40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60"/>
      <c r="EZ51" s="60"/>
    </row>
    <row r="52" spans="1:156" s="43" customFormat="1" ht="18" x14ac:dyDescent="0.25">
      <c r="A52" s="979">
        <v>1</v>
      </c>
      <c r="B52" s="979"/>
      <c r="C52" s="1070" t="s">
        <v>30</v>
      </c>
      <c r="D52" s="1064"/>
      <c r="E52" s="1064"/>
      <c r="F52" s="1064">
        <v>42</v>
      </c>
      <c r="G52" s="1065">
        <v>67</v>
      </c>
      <c r="H52" s="1065">
        <v>106</v>
      </c>
      <c r="I52" s="1065"/>
      <c r="J52" s="1065"/>
      <c r="K52" s="1065"/>
      <c r="L52" s="1065"/>
      <c r="M52" s="1065">
        <v>7</v>
      </c>
      <c r="N52" s="1065">
        <v>7</v>
      </c>
      <c r="O52" s="1065">
        <v>59</v>
      </c>
      <c r="P52" s="1065"/>
      <c r="Q52" s="1065"/>
      <c r="R52" s="1065"/>
      <c r="S52" s="1065"/>
      <c r="T52" s="1065">
        <v>42</v>
      </c>
      <c r="U52" s="1065">
        <v>67</v>
      </c>
      <c r="V52" s="1065">
        <v>106</v>
      </c>
      <c r="W52" s="1065"/>
      <c r="X52" s="1065"/>
      <c r="Y52" s="1065"/>
      <c r="Z52" s="1065"/>
      <c r="AA52" s="1065">
        <v>7</v>
      </c>
      <c r="AB52" s="1065">
        <v>7</v>
      </c>
      <c r="AC52" s="1065">
        <v>59</v>
      </c>
      <c r="AD52" s="1065"/>
      <c r="AE52" s="1065"/>
      <c r="AF52" s="1065"/>
      <c r="AG52" s="1065"/>
      <c r="AH52" s="1065" t="s">
        <v>40</v>
      </c>
      <c r="AI52" s="1065" t="s">
        <v>40</v>
      </c>
      <c r="AJ52" s="1065" t="s">
        <v>40</v>
      </c>
      <c r="AK52" s="1065"/>
      <c r="AL52" s="1065"/>
      <c r="AM52" s="1065"/>
      <c r="AN52" s="1065"/>
      <c r="AO52" s="1065">
        <v>49</v>
      </c>
      <c r="AP52" s="1065">
        <v>67</v>
      </c>
      <c r="AQ52" s="1065">
        <v>106</v>
      </c>
      <c r="AR52" s="1065"/>
      <c r="AS52" s="1065"/>
      <c r="AT52" s="1065"/>
      <c r="AU52" s="1066"/>
      <c r="AV52" s="1066"/>
      <c r="AW52" s="1066"/>
      <c r="AX52" s="1066"/>
      <c r="AY52" s="1066"/>
      <c r="AZ52" s="1066"/>
      <c r="BA52" s="1066"/>
      <c r="BB52" s="1066"/>
      <c r="BC52" s="1066">
        <v>2</v>
      </c>
      <c r="BD52" s="1066">
        <v>2</v>
      </c>
      <c r="BE52" s="1066">
        <v>4</v>
      </c>
      <c r="BF52" s="1067"/>
      <c r="BG52" s="1068"/>
      <c r="BH52" s="40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5"/>
      <c r="EZ52" s="45"/>
    </row>
    <row r="53" spans="1:156" s="43" customFormat="1" ht="18" x14ac:dyDescent="0.25">
      <c r="A53" s="979">
        <v>2</v>
      </c>
      <c r="B53" s="979"/>
      <c r="C53" s="1070" t="s">
        <v>119</v>
      </c>
      <c r="D53" s="1064"/>
      <c r="E53" s="1064"/>
      <c r="F53" s="1064">
        <v>285</v>
      </c>
      <c r="G53" s="1065">
        <v>285</v>
      </c>
      <c r="H53" s="1065">
        <v>264</v>
      </c>
      <c r="I53" s="1065"/>
      <c r="J53" s="1065"/>
      <c r="K53" s="1065"/>
      <c r="L53" s="1065"/>
      <c r="M53" s="1065">
        <v>37</v>
      </c>
      <c r="N53" s="1065">
        <v>18</v>
      </c>
      <c r="O53" s="1065">
        <v>16</v>
      </c>
      <c r="P53" s="1065"/>
      <c r="Q53" s="1065"/>
      <c r="R53" s="1065"/>
      <c r="S53" s="1065"/>
      <c r="T53" s="1065">
        <v>273</v>
      </c>
      <c r="U53" s="1065">
        <v>273</v>
      </c>
      <c r="V53" s="1065">
        <v>264</v>
      </c>
      <c r="W53" s="1065"/>
      <c r="X53" s="1065"/>
      <c r="Y53" s="1065"/>
      <c r="Z53" s="1065"/>
      <c r="AA53" s="1065">
        <v>33</v>
      </c>
      <c r="AB53" s="1065">
        <v>18</v>
      </c>
      <c r="AC53" s="1065">
        <v>16</v>
      </c>
      <c r="AD53" s="1065"/>
      <c r="AE53" s="1065"/>
      <c r="AF53" s="1065"/>
      <c r="AG53" s="1065"/>
      <c r="AH53" s="1065" t="s">
        <v>40</v>
      </c>
      <c r="AI53" s="1065" t="s">
        <v>40</v>
      </c>
      <c r="AJ53" s="1065" t="s">
        <v>40</v>
      </c>
      <c r="AK53" s="1065"/>
      <c r="AL53" s="1065"/>
      <c r="AM53" s="1065"/>
      <c r="AN53" s="1065"/>
      <c r="AO53" s="1065">
        <v>17</v>
      </c>
      <c r="AP53" s="1065">
        <v>18</v>
      </c>
      <c r="AQ53" s="1065">
        <v>16</v>
      </c>
      <c r="AR53" s="1065"/>
      <c r="AS53" s="1065"/>
      <c r="AT53" s="1065"/>
      <c r="AU53" s="1066"/>
      <c r="AV53" s="1066"/>
      <c r="AW53" s="1066"/>
      <c r="AX53" s="1066"/>
      <c r="AY53" s="1066"/>
      <c r="AZ53" s="1066"/>
      <c r="BA53" s="1066"/>
      <c r="BB53" s="1066"/>
      <c r="BC53" s="1066">
        <v>51</v>
      </c>
      <c r="BD53" s="1066">
        <v>21</v>
      </c>
      <c r="BE53" s="1066">
        <v>14</v>
      </c>
      <c r="BF53" s="1067"/>
      <c r="BG53" s="1068"/>
      <c r="BH53" s="40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5"/>
      <c r="EZ53" s="45"/>
    </row>
    <row r="54" spans="1:156" s="43" customFormat="1" ht="0.6" customHeight="1" x14ac:dyDescent="0.25">
      <c r="A54" s="979">
        <v>3</v>
      </c>
      <c r="B54" s="979"/>
      <c r="C54" s="1069"/>
      <c r="D54" s="1064"/>
      <c r="E54" s="1064"/>
      <c r="F54" s="1064"/>
      <c r="G54" s="1065"/>
      <c r="H54" s="1065"/>
      <c r="I54" s="1065"/>
      <c r="J54" s="1065"/>
      <c r="K54" s="1065"/>
      <c r="L54" s="1065"/>
      <c r="M54" s="1065"/>
      <c r="N54" s="1065"/>
      <c r="O54" s="1065"/>
      <c r="P54" s="1065"/>
      <c r="Q54" s="1065"/>
      <c r="R54" s="1065"/>
      <c r="S54" s="1065"/>
      <c r="T54" s="1065"/>
      <c r="U54" s="1065"/>
      <c r="V54" s="1065"/>
      <c r="W54" s="1065"/>
      <c r="X54" s="1065"/>
      <c r="Y54" s="1065"/>
      <c r="Z54" s="1065"/>
      <c r="AA54" s="1065"/>
      <c r="AB54" s="1065"/>
      <c r="AC54" s="1065"/>
      <c r="AD54" s="1065"/>
      <c r="AE54" s="1065"/>
      <c r="AF54" s="1065"/>
      <c r="AG54" s="1065"/>
      <c r="AH54" s="1065"/>
      <c r="AI54" s="1065"/>
      <c r="AJ54" s="1065"/>
      <c r="AK54" s="1065"/>
      <c r="AL54" s="1065"/>
      <c r="AM54" s="1065"/>
      <c r="AN54" s="1065"/>
      <c r="AO54" s="1065"/>
      <c r="AP54" s="1065"/>
      <c r="AQ54" s="1065"/>
      <c r="AR54" s="1065"/>
      <c r="AS54" s="1065"/>
      <c r="AT54" s="1065"/>
      <c r="AU54" s="1066"/>
      <c r="AV54" s="1066"/>
      <c r="AW54" s="1066"/>
      <c r="AX54" s="1066"/>
      <c r="AY54" s="1066"/>
      <c r="AZ54" s="1066"/>
      <c r="BA54" s="1066"/>
      <c r="BB54" s="1066"/>
      <c r="BC54" s="1066"/>
      <c r="BD54" s="1066"/>
      <c r="BE54" s="1066"/>
      <c r="BF54" s="1067"/>
      <c r="BG54" s="1068"/>
      <c r="BH54" s="40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5"/>
      <c r="EZ54" s="45"/>
    </row>
    <row r="55" spans="1:156" s="43" customFormat="1" ht="18" hidden="1" x14ac:dyDescent="0.25">
      <c r="A55" s="979">
        <v>4</v>
      </c>
      <c r="B55" s="979"/>
      <c r="C55" s="1069"/>
      <c r="D55" s="1064"/>
      <c r="E55" s="1064"/>
      <c r="F55" s="1064"/>
      <c r="G55" s="1065"/>
      <c r="H55" s="1065"/>
      <c r="I55" s="1065"/>
      <c r="J55" s="1065"/>
      <c r="K55" s="1065"/>
      <c r="L55" s="1065"/>
      <c r="M55" s="1065"/>
      <c r="N55" s="1065"/>
      <c r="O55" s="1065"/>
      <c r="P55" s="1065"/>
      <c r="Q55" s="1065"/>
      <c r="R55" s="1065"/>
      <c r="S55" s="1065"/>
      <c r="T55" s="1065"/>
      <c r="U55" s="1065"/>
      <c r="V55" s="1065"/>
      <c r="W55" s="1065"/>
      <c r="X55" s="1065"/>
      <c r="Y55" s="1065"/>
      <c r="Z55" s="1065"/>
      <c r="AA55" s="1065"/>
      <c r="AB55" s="1065"/>
      <c r="AC55" s="1065"/>
      <c r="AD55" s="1065"/>
      <c r="AE55" s="1065"/>
      <c r="AF55" s="1065"/>
      <c r="AG55" s="1065"/>
      <c r="AH55" s="1065"/>
      <c r="AI55" s="1065"/>
      <c r="AJ55" s="1065"/>
      <c r="AK55" s="1065"/>
      <c r="AL55" s="1065"/>
      <c r="AM55" s="1065"/>
      <c r="AN55" s="1065"/>
      <c r="AO55" s="1065"/>
      <c r="AP55" s="1065"/>
      <c r="AQ55" s="1065"/>
      <c r="AR55" s="1065"/>
      <c r="AS55" s="1065"/>
      <c r="AT55" s="1065"/>
      <c r="AU55" s="1066"/>
      <c r="AV55" s="1066"/>
      <c r="AW55" s="1066"/>
      <c r="AX55" s="1066"/>
      <c r="AY55" s="1066"/>
      <c r="AZ55" s="1066"/>
      <c r="BA55" s="1066"/>
      <c r="BB55" s="1066"/>
      <c r="BC55" s="1066"/>
      <c r="BD55" s="1066"/>
      <c r="BE55" s="1066"/>
      <c r="BF55" s="1067"/>
      <c r="BG55" s="1068"/>
      <c r="BH55" s="40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5"/>
      <c r="EZ55" s="45"/>
    </row>
    <row r="56" spans="1:156" s="43" customFormat="1" ht="18" hidden="1" x14ac:dyDescent="0.25">
      <c r="A56" s="1080">
        <v>5</v>
      </c>
      <c r="B56" s="1080"/>
      <c r="C56" s="1081"/>
      <c r="D56" s="1082"/>
      <c r="E56" s="1082"/>
      <c r="F56" s="1082"/>
      <c r="G56" s="1083"/>
      <c r="H56" s="1083"/>
      <c r="I56" s="1083"/>
      <c r="J56" s="1083"/>
      <c r="K56" s="1083"/>
      <c r="L56" s="1083"/>
      <c r="M56" s="1083"/>
      <c r="N56" s="1083"/>
      <c r="O56" s="1083"/>
      <c r="P56" s="1083"/>
      <c r="Q56" s="1083"/>
      <c r="R56" s="1083"/>
      <c r="S56" s="1083"/>
      <c r="T56" s="1083"/>
      <c r="U56" s="1083"/>
      <c r="V56" s="1083"/>
      <c r="W56" s="1083"/>
      <c r="X56" s="1083"/>
      <c r="Y56" s="1083"/>
      <c r="Z56" s="1083"/>
      <c r="AA56" s="1083"/>
      <c r="AB56" s="1083"/>
      <c r="AC56" s="1083"/>
      <c r="AD56" s="1083"/>
      <c r="AE56" s="1083"/>
      <c r="AF56" s="1083"/>
      <c r="AG56" s="1083"/>
      <c r="AH56" s="1083"/>
      <c r="AI56" s="1083"/>
      <c r="AJ56" s="1083"/>
      <c r="AK56" s="1083"/>
      <c r="AL56" s="1083"/>
      <c r="AM56" s="1083"/>
      <c r="AN56" s="1083"/>
      <c r="AO56" s="1083"/>
      <c r="AP56" s="1083"/>
      <c r="AQ56" s="1083"/>
      <c r="AR56" s="1083"/>
      <c r="AS56" s="1083"/>
      <c r="AT56" s="1066"/>
      <c r="AU56" s="1066"/>
      <c r="AV56" s="1066"/>
      <c r="AW56" s="1066"/>
      <c r="AX56" s="1066"/>
      <c r="AY56" s="1066"/>
      <c r="AZ56" s="1066"/>
      <c r="BA56" s="1066"/>
      <c r="BB56" s="1066"/>
      <c r="BC56" s="1066"/>
      <c r="BD56" s="1066"/>
      <c r="BE56" s="1066"/>
      <c r="BF56" s="1067"/>
      <c r="BG56" s="1068"/>
      <c r="BH56" s="40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5"/>
      <c r="EZ56" s="45"/>
    </row>
    <row r="57" spans="1:156" s="43" customFormat="1" ht="18" hidden="1" x14ac:dyDescent="0.25">
      <c r="A57" s="1080">
        <v>6</v>
      </c>
      <c r="B57" s="1080"/>
      <c r="C57" s="1081"/>
      <c r="D57" s="1082"/>
      <c r="E57" s="1082"/>
      <c r="F57" s="1082"/>
      <c r="G57" s="1083"/>
      <c r="H57" s="1083"/>
      <c r="I57" s="1083"/>
      <c r="J57" s="1083"/>
      <c r="K57" s="1083"/>
      <c r="L57" s="1083"/>
      <c r="M57" s="1083"/>
      <c r="N57" s="1083"/>
      <c r="O57" s="1083"/>
      <c r="P57" s="1083"/>
      <c r="Q57" s="1083"/>
      <c r="R57" s="1083"/>
      <c r="S57" s="1083"/>
      <c r="T57" s="1083"/>
      <c r="U57" s="1083"/>
      <c r="V57" s="1083"/>
      <c r="W57" s="1083"/>
      <c r="X57" s="1083"/>
      <c r="Y57" s="1083"/>
      <c r="Z57" s="1083"/>
      <c r="AA57" s="1083"/>
      <c r="AB57" s="1083"/>
      <c r="AC57" s="1083"/>
      <c r="AD57" s="1083"/>
      <c r="AE57" s="1083"/>
      <c r="AF57" s="1083"/>
      <c r="AG57" s="1083"/>
      <c r="AH57" s="1083"/>
      <c r="AI57" s="1083"/>
      <c r="AJ57" s="1083"/>
      <c r="AK57" s="1083"/>
      <c r="AL57" s="1083"/>
      <c r="AM57" s="1083"/>
      <c r="AN57" s="1083"/>
      <c r="AO57" s="1083"/>
      <c r="AP57" s="1083"/>
      <c r="AQ57" s="1083"/>
      <c r="AR57" s="1083"/>
      <c r="AS57" s="1083"/>
      <c r="AT57" s="1066"/>
      <c r="AU57" s="1066"/>
      <c r="AV57" s="1066"/>
      <c r="AW57" s="1066"/>
      <c r="AX57" s="1066"/>
      <c r="AY57" s="1066"/>
      <c r="AZ57" s="1066"/>
      <c r="BA57" s="1066"/>
      <c r="BB57" s="1066"/>
      <c r="BC57" s="1066"/>
      <c r="BD57" s="1066"/>
      <c r="BE57" s="1066"/>
      <c r="BF57" s="1067"/>
      <c r="BG57" s="1068"/>
      <c r="BH57" s="40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5"/>
      <c r="EZ57" s="45"/>
    </row>
    <row r="58" spans="1:156" s="43" customFormat="1" ht="16.899999999999999" customHeight="1" x14ac:dyDescent="0.25">
      <c r="A58" s="1080">
        <v>3</v>
      </c>
      <c r="B58" s="1080"/>
      <c r="C58" s="1075" t="s">
        <v>31</v>
      </c>
      <c r="D58" s="1082"/>
      <c r="E58" s="1082"/>
      <c r="F58" s="1082">
        <v>42</v>
      </c>
      <c r="G58" s="1083">
        <v>60</v>
      </c>
      <c r="H58" s="1083">
        <v>38</v>
      </c>
      <c r="I58" s="1083"/>
      <c r="J58" s="1083"/>
      <c r="K58" s="1083"/>
      <c r="L58" s="1083"/>
      <c r="M58" s="1083">
        <v>1</v>
      </c>
      <c r="N58" s="1083">
        <v>20</v>
      </c>
      <c r="O58" s="1083">
        <v>1</v>
      </c>
      <c r="P58" s="1083"/>
      <c r="Q58" s="1083"/>
      <c r="R58" s="1083"/>
      <c r="S58" s="1083"/>
      <c r="T58" s="1083">
        <v>43</v>
      </c>
      <c r="U58" s="1083">
        <v>60</v>
      </c>
      <c r="V58" s="1083">
        <v>39</v>
      </c>
      <c r="W58" s="1083"/>
      <c r="X58" s="1083"/>
      <c r="Y58" s="1083"/>
      <c r="Z58" s="1083"/>
      <c r="AA58" s="1083">
        <v>1</v>
      </c>
      <c r="AB58" s="1083">
        <v>20</v>
      </c>
      <c r="AC58" s="1083">
        <v>1</v>
      </c>
      <c r="AD58" s="1083"/>
      <c r="AE58" s="1083"/>
      <c r="AF58" s="1083"/>
      <c r="AG58" s="1083"/>
      <c r="AH58" s="1083" t="s">
        <v>40</v>
      </c>
      <c r="AI58" s="1083" t="s">
        <v>40</v>
      </c>
      <c r="AJ58" s="1083" t="s">
        <v>40</v>
      </c>
      <c r="AK58" s="1083"/>
      <c r="AL58" s="1083"/>
      <c r="AM58" s="1083"/>
      <c r="AN58" s="1083"/>
      <c r="AO58" s="1083"/>
      <c r="AP58" s="1083"/>
      <c r="AQ58" s="1083"/>
      <c r="AR58" s="1083"/>
      <c r="AS58" s="1083"/>
      <c r="AT58" s="1066"/>
      <c r="AU58" s="1066"/>
      <c r="AV58" s="1066"/>
      <c r="AW58" s="1066"/>
      <c r="AX58" s="1066"/>
      <c r="AY58" s="1066"/>
      <c r="AZ58" s="1066"/>
      <c r="BA58" s="1066"/>
      <c r="BB58" s="1066"/>
      <c r="BC58" s="1066"/>
      <c r="BD58" s="1066"/>
      <c r="BE58" s="1066"/>
      <c r="BF58" s="1067"/>
      <c r="BG58" s="1068"/>
      <c r="BH58" s="40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5"/>
      <c r="EZ58" s="45"/>
    </row>
    <row r="59" spans="1:156" s="43" customFormat="1" ht="18" hidden="1" x14ac:dyDescent="0.25">
      <c r="A59" s="1080">
        <v>8</v>
      </c>
      <c r="B59" s="1080"/>
      <c r="C59" s="1081"/>
      <c r="D59" s="1082"/>
      <c r="E59" s="1082"/>
      <c r="F59" s="1082"/>
      <c r="G59" s="1083"/>
      <c r="H59" s="1083"/>
      <c r="I59" s="1083"/>
      <c r="J59" s="1083"/>
      <c r="K59" s="1083"/>
      <c r="L59" s="1083"/>
      <c r="M59" s="1083"/>
      <c r="N59" s="1083"/>
      <c r="O59" s="1083"/>
      <c r="P59" s="1083"/>
      <c r="Q59" s="1083"/>
      <c r="R59" s="1083"/>
      <c r="S59" s="1083"/>
      <c r="T59" s="1083"/>
      <c r="U59" s="1083"/>
      <c r="V59" s="1083"/>
      <c r="W59" s="1083"/>
      <c r="X59" s="1083"/>
      <c r="Y59" s="1083"/>
      <c r="Z59" s="1083"/>
      <c r="AA59" s="1083"/>
      <c r="AB59" s="1083"/>
      <c r="AC59" s="1083"/>
      <c r="AD59" s="1083"/>
      <c r="AE59" s="1083"/>
      <c r="AF59" s="1083"/>
      <c r="AG59" s="1083"/>
      <c r="AH59" s="1083"/>
      <c r="AI59" s="1083"/>
      <c r="AJ59" s="1083"/>
      <c r="AK59" s="1083"/>
      <c r="AL59" s="1083"/>
      <c r="AM59" s="1083"/>
      <c r="AN59" s="1083"/>
      <c r="AO59" s="1083"/>
      <c r="AP59" s="1083"/>
      <c r="AQ59" s="1083"/>
      <c r="AR59" s="1083"/>
      <c r="AS59" s="1083"/>
      <c r="AT59" s="1066"/>
      <c r="AU59" s="1066"/>
      <c r="AV59" s="1066"/>
      <c r="AW59" s="1066"/>
      <c r="AX59" s="1066"/>
      <c r="AY59" s="1066"/>
      <c r="AZ59" s="1066"/>
      <c r="BA59" s="1066"/>
      <c r="BB59" s="1066"/>
      <c r="BC59" s="1066"/>
      <c r="BD59" s="1066"/>
      <c r="BE59" s="1066"/>
      <c r="BF59" s="1067"/>
      <c r="BG59" s="1068"/>
      <c r="BH59" s="40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5"/>
      <c r="EZ59" s="45"/>
    </row>
    <row r="60" spans="1:156" s="43" customFormat="1" ht="18" hidden="1" x14ac:dyDescent="0.25">
      <c r="A60" s="1080">
        <v>9</v>
      </c>
      <c r="B60" s="1080"/>
      <c r="C60" s="1081"/>
      <c r="D60" s="1082"/>
      <c r="E60" s="1082"/>
      <c r="F60" s="1082"/>
      <c r="G60" s="1083"/>
      <c r="H60" s="1083"/>
      <c r="I60" s="1083"/>
      <c r="J60" s="1083"/>
      <c r="K60" s="1083"/>
      <c r="L60" s="1083"/>
      <c r="M60" s="1083"/>
      <c r="N60" s="1083"/>
      <c r="O60" s="1083"/>
      <c r="P60" s="1083"/>
      <c r="Q60" s="1083"/>
      <c r="R60" s="1083"/>
      <c r="S60" s="1083"/>
      <c r="T60" s="1083"/>
      <c r="U60" s="1083"/>
      <c r="V60" s="1083"/>
      <c r="W60" s="1083"/>
      <c r="X60" s="1083"/>
      <c r="Y60" s="1083"/>
      <c r="Z60" s="1083"/>
      <c r="AA60" s="1083"/>
      <c r="AB60" s="1083"/>
      <c r="AC60" s="1083"/>
      <c r="AD60" s="1083"/>
      <c r="AE60" s="1083"/>
      <c r="AF60" s="1083"/>
      <c r="AG60" s="1083"/>
      <c r="AH60" s="1083"/>
      <c r="AI60" s="1083"/>
      <c r="AJ60" s="1083"/>
      <c r="AK60" s="1083"/>
      <c r="AL60" s="1083"/>
      <c r="AM60" s="1083"/>
      <c r="AN60" s="1083"/>
      <c r="AO60" s="1083"/>
      <c r="AP60" s="1083"/>
      <c r="AQ60" s="1083"/>
      <c r="AR60" s="1083"/>
      <c r="AS60" s="1083"/>
      <c r="AT60" s="1066"/>
      <c r="AU60" s="1066"/>
      <c r="AV60" s="1066"/>
      <c r="AW60" s="1066"/>
      <c r="AX60" s="1066"/>
      <c r="AY60" s="1066"/>
      <c r="AZ60" s="1066"/>
      <c r="BA60" s="1066"/>
      <c r="BB60" s="1066"/>
      <c r="BC60" s="1066"/>
      <c r="BD60" s="1066"/>
      <c r="BE60" s="1066"/>
      <c r="BF60" s="1067"/>
      <c r="BG60" s="1068"/>
      <c r="BH60" s="40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5"/>
      <c r="EZ60" s="45"/>
    </row>
    <row r="61" spans="1:156" s="43" customFormat="1" ht="18" hidden="1" x14ac:dyDescent="0.25">
      <c r="A61" s="1080"/>
      <c r="B61" s="1080"/>
      <c r="C61" s="1081"/>
      <c r="D61" s="1082"/>
      <c r="E61" s="1082"/>
      <c r="F61" s="1082"/>
      <c r="G61" s="1083"/>
      <c r="H61" s="1083"/>
      <c r="I61" s="1083"/>
      <c r="J61" s="1083"/>
      <c r="K61" s="1083"/>
      <c r="L61" s="1083"/>
      <c r="M61" s="1083"/>
      <c r="N61" s="1083"/>
      <c r="O61" s="1083"/>
      <c r="P61" s="1083"/>
      <c r="Q61" s="1083"/>
      <c r="R61" s="1083"/>
      <c r="S61" s="1083"/>
      <c r="T61" s="1083"/>
      <c r="U61" s="1083"/>
      <c r="V61" s="1083"/>
      <c r="W61" s="1083"/>
      <c r="X61" s="1083"/>
      <c r="Y61" s="1083"/>
      <c r="Z61" s="1083"/>
      <c r="AA61" s="1083"/>
      <c r="AB61" s="1083"/>
      <c r="AC61" s="1083"/>
      <c r="AD61" s="1083"/>
      <c r="AE61" s="1083"/>
      <c r="AF61" s="1083"/>
      <c r="AG61" s="1083"/>
      <c r="AH61" s="1083"/>
      <c r="AI61" s="1083"/>
      <c r="AJ61" s="1083"/>
      <c r="AK61" s="1083"/>
      <c r="AL61" s="1083"/>
      <c r="AM61" s="1083"/>
      <c r="AN61" s="1083"/>
      <c r="AO61" s="1083"/>
      <c r="AP61" s="1083"/>
      <c r="AQ61" s="1083"/>
      <c r="AR61" s="1083"/>
      <c r="AS61" s="1083"/>
      <c r="AT61" s="1066"/>
      <c r="AU61" s="1066"/>
      <c r="AV61" s="1066"/>
      <c r="AW61" s="1066"/>
      <c r="AX61" s="1066"/>
      <c r="AY61" s="1066"/>
      <c r="AZ61" s="1066"/>
      <c r="BA61" s="1066"/>
      <c r="BB61" s="1066"/>
      <c r="BC61" s="1066"/>
      <c r="BD61" s="1066"/>
      <c r="BE61" s="1066"/>
      <c r="BF61" s="1067"/>
      <c r="BG61" s="1068"/>
      <c r="BH61" s="40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5"/>
      <c r="EZ61" s="45"/>
    </row>
    <row r="62" spans="1:156" s="62" customFormat="1" ht="19.5" x14ac:dyDescent="0.25">
      <c r="A62" s="1383" t="s">
        <v>9</v>
      </c>
      <c r="B62" s="1384"/>
      <c r="C62" s="1385"/>
      <c r="D62" s="1084"/>
      <c r="E62" s="1084"/>
      <c r="F62" s="1084"/>
      <c r="G62" s="1149">
        <f>SUM(G6:G58)</f>
        <v>251814</v>
      </c>
      <c r="H62" s="1149">
        <f>SUM(H6:H58)</f>
        <v>252238</v>
      </c>
      <c r="I62" s="1149"/>
      <c r="J62" s="1149"/>
      <c r="K62" s="1149"/>
      <c r="L62" s="1149"/>
      <c r="M62" s="1149"/>
      <c r="N62" s="1149">
        <f>SUM(N6:N58)</f>
        <v>24476</v>
      </c>
      <c r="O62" s="1149">
        <f>SUM(O6:O58)</f>
        <v>27036</v>
      </c>
      <c r="P62" s="1149"/>
      <c r="Q62" s="1149"/>
      <c r="R62" s="1149"/>
      <c r="S62" s="1149"/>
      <c r="T62" s="1149"/>
      <c r="U62" s="1149">
        <f>SUM(U6:U58)</f>
        <v>251742</v>
      </c>
      <c r="V62" s="1149">
        <f>SUM(V6:V58)</f>
        <v>252958</v>
      </c>
      <c r="W62" s="1149"/>
      <c r="X62" s="1149"/>
      <c r="Y62" s="1149"/>
      <c r="Z62" s="1149"/>
      <c r="AA62" s="1149"/>
      <c r="AB62" s="1149">
        <f>SUM(AB6:AB58)</f>
        <v>24405</v>
      </c>
      <c r="AC62" s="1149">
        <f>SUM(AC6:AC58)</f>
        <v>26514</v>
      </c>
      <c r="AD62" s="1149"/>
      <c r="AE62" s="1149"/>
      <c r="AF62" s="1149"/>
      <c r="AG62" s="1149"/>
      <c r="AH62" s="1149"/>
      <c r="AI62" s="1149"/>
      <c r="AJ62" s="1149"/>
      <c r="AK62" s="1149"/>
      <c r="AL62" s="1149"/>
      <c r="AM62" s="1149"/>
      <c r="AN62" s="1149"/>
      <c r="AO62" s="1149"/>
      <c r="AP62" s="1149">
        <f>SUM(AP6:AP58)</f>
        <v>137565</v>
      </c>
      <c r="AQ62" s="1149">
        <f>SUM(AQ6:AQ58)</f>
        <v>153407</v>
      </c>
      <c r="AR62" s="1149"/>
      <c r="AS62" s="1149"/>
      <c r="AT62" s="1149"/>
      <c r="AU62" s="1149"/>
      <c r="AV62" s="1149"/>
      <c r="AW62" s="1149"/>
      <c r="AX62" s="1149"/>
      <c r="AY62" s="1149"/>
      <c r="AZ62" s="1149"/>
      <c r="BA62" s="1149"/>
      <c r="BB62" s="1149"/>
      <c r="BC62" s="1149"/>
      <c r="BD62" s="1149">
        <f>SUM(BD6:BD58)</f>
        <v>30644</v>
      </c>
      <c r="BE62" s="1149">
        <f>SUM(BE6:BE58)</f>
        <v>26162</v>
      </c>
      <c r="BF62" s="1085"/>
      <c r="BG62" s="1085"/>
      <c r="BH62" s="759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</row>
    <row r="63" spans="1:156" s="34" customFormat="1" x14ac:dyDescent="0.25">
      <c r="C63" s="215"/>
    </row>
  </sheetData>
  <mergeCells count="44">
    <mergeCell ref="EJ3:EM3"/>
    <mergeCell ref="EN3:EQ3"/>
    <mergeCell ref="ER3:EU3"/>
    <mergeCell ref="EV3:EY3"/>
    <mergeCell ref="A5:C5"/>
    <mergeCell ref="EB3:EE3"/>
    <mergeCell ref="EF3:EI3"/>
    <mergeCell ref="CJ3:CM3"/>
    <mergeCell ref="AF3:AL3"/>
    <mergeCell ref="AM3:AS3"/>
    <mergeCell ref="AT3:AZ3"/>
    <mergeCell ref="BA3:BG3"/>
    <mergeCell ref="BH3:BK3"/>
    <mergeCell ref="BL3:BO3"/>
    <mergeCell ref="A1:A3"/>
    <mergeCell ref="C2:C3"/>
    <mergeCell ref="DT3:DW3"/>
    <mergeCell ref="DX3:EA3"/>
    <mergeCell ref="CN3:CQ3"/>
    <mergeCell ref="CR3:CU3"/>
    <mergeCell ref="CV3:CY3"/>
    <mergeCell ref="CZ3:DC3"/>
    <mergeCell ref="DD3:DG3"/>
    <mergeCell ref="DH3:DK3"/>
    <mergeCell ref="D1:BG1"/>
    <mergeCell ref="G2:BE2"/>
    <mergeCell ref="A11:C11"/>
    <mergeCell ref="DL3:DO3"/>
    <mergeCell ref="DP3:DS3"/>
    <mergeCell ref="BP3:BS3"/>
    <mergeCell ref="BT3:BW3"/>
    <mergeCell ref="BX3:CA3"/>
    <mergeCell ref="CB3:CE3"/>
    <mergeCell ref="CF3:CI3"/>
    <mergeCell ref="A62:C62"/>
    <mergeCell ref="D3:J3"/>
    <mergeCell ref="K3:Q3"/>
    <mergeCell ref="R3:X3"/>
    <mergeCell ref="Y3:AE3"/>
    <mergeCell ref="A17:C17"/>
    <mergeCell ref="A38:C38"/>
    <mergeCell ref="A43:C43"/>
    <mergeCell ref="A47:C47"/>
    <mergeCell ref="A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Макаренко Ігор Михайлович</dc:creator>
  <cp:lastModifiedBy>Горбачук Галина</cp:lastModifiedBy>
  <dcterms:created xsi:type="dcterms:W3CDTF">2017-02-22T18:23:03Z</dcterms:created>
  <dcterms:modified xsi:type="dcterms:W3CDTF">2018-10-19T11:53:31Z</dcterms:modified>
</cp:coreProperties>
</file>